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2918536-67AC-4FD1-AA02-C7B4A02CDE4B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alcChain.xml><?xml version="1.0" encoding="utf-8"?>
<calcChain xmlns="http://schemas.openxmlformats.org/spreadsheetml/2006/main">
  <c r="D285" i="2" l="1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242" i="2" l="1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</author>
  </authors>
  <commentList>
    <comment ref="D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Each value is expressed in millions of dollars.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<sst xmlns="http://schemas.openxmlformats.org/spreadsheetml/2006/main" count="4" uniqueCount="4">
  <si>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Seasonally Adjusted Sales</t>
  </si>
  <si>
    <t>Month</t>
  </si>
  <si>
    <t>Total Retail Sales</t>
  </si>
  <si>
    <t>Seasonal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</si>
</sst>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2" fillId="0" borderId="0" xfId="1" applyFont="1"/>
    <xf numFmtId="0" fontId="3" fillId="0" borderId="0" xfId="1" applyFont="1"/>
    <xf numFmtId="3" fontId="0" fillId="0" borderId="0" xfId="0" applyNumberFormat="1"/>
    <xf numFmtId="0" fontId="4" fillId="0" borderId="0" xfId="0" applyFont="1"/>
    <xf numFmtId="0" fontId="2" fillId="0" borderId="0" xfId="1" applyFont="1" applyAlignment="1">
      <alignment horizontal="right"/>
    </xf>
    <xf numFmtId="0" fontId="5" fillId="0" borderId="0" xfId="0" applyFont="1"/>
    <xf numFmtId="0" fontId="2" fillId="0" borderId="0" xfId="1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3" fontId="3" fillId="0" borderId="0" xfId="1" applyNumberFormat="1" applyFont="1"/>
    <xf numFmtId="165" fontId="3" fillId="0" borderId="0" xfId="1" applyNumberFormat="1" applyFont="1"/>
  </cellXfs>
  <cellStyles count="3">
    <cellStyle name="Normal" xfId="0" builtinId="0" customBuiltin="1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9526</xdr:rowOff>
    </xdr:from>
    <xdr:to>
      <xdr:col>8</xdr:col>
      <xdr:colOff>371475</xdr:colOff>
      <xdr:row>3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0025" y="200026"/>
          <a:ext cx="5048250" cy="523874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 (at</a:t>
          </a:r>
          <a:r>
            <a:rPr lang="en-US" sz="1100" baseline="0"/>
            <a:t> </a:t>
          </a:r>
          <a:r>
            <a:rPr lang="en-US" sz="1100"/>
            <a:t>http://www.census.gov/retail/marts/www/timeseries.html)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</xdr:col>
      <xdr:colOff>47625</xdr:colOff>
      <xdr:row>9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81050" y="1400175"/>
          <a:ext cx="1666875" cy="4857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Each value is expressed in millions of dollars.</a:t>
          </a:r>
          <a:endParaRPr lang="en-US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313"/>
  <sheetViews>
    <sheetView tabSelected="1" workbookViewId="0"/>
  </sheetViews>
  <sheetFormatPr defaultRowHeight="15" x14ac:dyDescent="0.25"/>
  <cols>
    <col min="1" max="1" width="11.7109375" style="9" customWidth="1"/>
    <col min="2" max="2" width="24.28515625" style="2" bestFit="1" customWidth="1"/>
    <col min="3" max="3" width="14.42578125" style="2" bestFit="1" customWidth="1"/>
    <col min="4" max="4" width="16.140625" style="2" bestFit="1" customWidth="1"/>
    <col min="5" max="241" width="9.140625" style="2"/>
    <col min="242" max="242" width="11.7109375" style="2" customWidth="1"/>
    <col min="243" max="497" width="9.140625" style="2"/>
    <col min="498" max="498" width="11.7109375" style="2" customWidth="1"/>
    <col min="499" max="753" width="9.140625" style="2"/>
    <col min="754" max="754" width="11.7109375" style="2" customWidth="1"/>
    <col min="755" max="1009" width="9.140625" style="2"/>
    <col min="1010" max="1010" width="11.7109375" style="2" customWidth="1"/>
    <col min="1011" max="1265" width="9.140625" style="2"/>
    <col min="1266" max="1266" width="11.7109375" style="2" customWidth="1"/>
    <col min="1267" max="1521" width="9.140625" style="2"/>
    <col min="1522" max="1522" width="11.7109375" style="2" customWidth="1"/>
    <col min="1523" max="1777" width="9.140625" style="2"/>
    <col min="1778" max="1778" width="11.7109375" style="2" customWidth="1"/>
    <col min="1779" max="2033" width="9.140625" style="2"/>
    <col min="2034" max="2034" width="11.7109375" style="2" customWidth="1"/>
    <col min="2035" max="2289" width="9.140625" style="2"/>
    <col min="2290" max="2290" width="11.7109375" style="2" customWidth="1"/>
    <col min="2291" max="2545" width="9.140625" style="2"/>
    <col min="2546" max="2546" width="11.7109375" style="2" customWidth="1"/>
    <col min="2547" max="2801" width="9.140625" style="2"/>
    <col min="2802" max="2802" width="11.7109375" style="2" customWidth="1"/>
    <col min="2803" max="3057" width="9.140625" style="2"/>
    <col min="3058" max="3058" width="11.7109375" style="2" customWidth="1"/>
    <col min="3059" max="3313" width="9.140625" style="2"/>
    <col min="3314" max="3314" width="11.7109375" style="2" customWidth="1"/>
    <col min="3315" max="3569" width="9.140625" style="2"/>
    <col min="3570" max="3570" width="11.7109375" style="2" customWidth="1"/>
    <col min="3571" max="3825" width="9.140625" style="2"/>
    <col min="3826" max="3826" width="11.7109375" style="2" customWidth="1"/>
    <col min="3827" max="4081" width="9.140625" style="2"/>
    <col min="4082" max="4082" width="11.7109375" style="2" customWidth="1"/>
    <col min="4083" max="4337" width="9.140625" style="2"/>
    <col min="4338" max="4338" width="11.7109375" style="2" customWidth="1"/>
    <col min="4339" max="4593" width="9.140625" style="2"/>
    <col min="4594" max="4594" width="11.7109375" style="2" customWidth="1"/>
    <col min="4595" max="4849" width="9.140625" style="2"/>
    <col min="4850" max="4850" width="11.7109375" style="2" customWidth="1"/>
    <col min="4851" max="5105" width="9.140625" style="2"/>
    <col min="5106" max="5106" width="11.7109375" style="2" customWidth="1"/>
    <col min="5107" max="5361" width="9.140625" style="2"/>
    <col min="5362" max="5362" width="11.7109375" style="2" customWidth="1"/>
    <col min="5363" max="5617" width="9.140625" style="2"/>
    <col min="5618" max="5618" width="11.7109375" style="2" customWidth="1"/>
    <col min="5619" max="5873" width="9.140625" style="2"/>
    <col min="5874" max="5874" width="11.7109375" style="2" customWidth="1"/>
    <col min="5875" max="6129" width="9.140625" style="2"/>
    <col min="6130" max="6130" width="11.7109375" style="2" customWidth="1"/>
    <col min="6131" max="6385" width="9.140625" style="2"/>
    <col min="6386" max="6386" width="11.7109375" style="2" customWidth="1"/>
    <col min="6387" max="6641" width="9.140625" style="2"/>
    <col min="6642" max="6642" width="11.7109375" style="2" customWidth="1"/>
    <col min="6643" max="6897" width="9.140625" style="2"/>
    <col min="6898" max="6898" width="11.7109375" style="2" customWidth="1"/>
    <col min="6899" max="7153" width="9.140625" style="2"/>
    <col min="7154" max="7154" width="11.7109375" style="2" customWidth="1"/>
    <col min="7155" max="7409" width="9.140625" style="2"/>
    <col min="7410" max="7410" width="11.7109375" style="2" customWidth="1"/>
    <col min="7411" max="7665" width="9.140625" style="2"/>
    <col min="7666" max="7666" width="11.7109375" style="2" customWidth="1"/>
    <col min="7667" max="7921" width="9.140625" style="2"/>
    <col min="7922" max="7922" width="11.7109375" style="2" customWidth="1"/>
    <col min="7923" max="8177" width="9.140625" style="2"/>
    <col min="8178" max="8178" width="11.7109375" style="2" customWidth="1"/>
    <col min="8179" max="8433" width="9.140625" style="2"/>
    <col min="8434" max="8434" width="11.7109375" style="2" customWidth="1"/>
    <col min="8435" max="8689" width="9.140625" style="2"/>
    <col min="8690" max="8690" width="11.7109375" style="2" customWidth="1"/>
    <col min="8691" max="8945" width="9.140625" style="2"/>
    <col min="8946" max="8946" width="11.7109375" style="2" customWidth="1"/>
    <col min="8947" max="9201" width="9.140625" style="2"/>
    <col min="9202" max="9202" width="11.7109375" style="2" customWidth="1"/>
    <col min="9203" max="9457" width="9.140625" style="2"/>
    <col min="9458" max="9458" width="11.7109375" style="2" customWidth="1"/>
    <col min="9459" max="9713" width="9.140625" style="2"/>
    <col min="9714" max="9714" width="11.7109375" style="2" customWidth="1"/>
    <col min="9715" max="9969" width="9.140625" style="2"/>
    <col min="9970" max="9970" width="11.7109375" style="2" customWidth="1"/>
    <col min="9971" max="10225" width="9.140625" style="2"/>
    <col min="10226" max="10226" width="11.7109375" style="2" customWidth="1"/>
    <col min="10227" max="10481" width="9.140625" style="2"/>
    <col min="10482" max="10482" width="11.7109375" style="2" customWidth="1"/>
    <col min="10483" max="10737" width="9.140625" style="2"/>
    <col min="10738" max="10738" width="11.7109375" style="2" customWidth="1"/>
    <col min="10739" max="10993" width="9.140625" style="2"/>
    <col min="10994" max="10994" width="11.7109375" style="2" customWidth="1"/>
    <col min="10995" max="11249" width="9.140625" style="2"/>
    <col min="11250" max="11250" width="11.7109375" style="2" customWidth="1"/>
    <col min="11251" max="11505" width="9.140625" style="2"/>
    <col min="11506" max="11506" width="11.7109375" style="2" customWidth="1"/>
    <col min="11507" max="11761" width="9.140625" style="2"/>
    <col min="11762" max="11762" width="11.7109375" style="2" customWidth="1"/>
    <col min="11763" max="12017" width="9.140625" style="2"/>
    <col min="12018" max="12018" width="11.7109375" style="2" customWidth="1"/>
    <col min="12019" max="12273" width="9.140625" style="2"/>
    <col min="12274" max="12274" width="11.7109375" style="2" customWidth="1"/>
    <col min="12275" max="12529" width="9.140625" style="2"/>
    <col min="12530" max="12530" width="11.7109375" style="2" customWidth="1"/>
    <col min="12531" max="12785" width="9.140625" style="2"/>
    <col min="12786" max="12786" width="11.7109375" style="2" customWidth="1"/>
    <col min="12787" max="13041" width="9.140625" style="2"/>
    <col min="13042" max="13042" width="11.7109375" style="2" customWidth="1"/>
    <col min="13043" max="13297" width="9.140625" style="2"/>
    <col min="13298" max="13298" width="11.7109375" style="2" customWidth="1"/>
    <col min="13299" max="13553" width="9.140625" style="2"/>
    <col min="13554" max="13554" width="11.7109375" style="2" customWidth="1"/>
    <col min="13555" max="13809" width="9.140625" style="2"/>
    <col min="13810" max="13810" width="11.7109375" style="2" customWidth="1"/>
    <col min="13811" max="14065" width="9.140625" style="2"/>
    <col min="14066" max="14066" width="11.7109375" style="2" customWidth="1"/>
    <col min="14067" max="14321" width="9.140625" style="2"/>
    <col min="14322" max="14322" width="11.7109375" style="2" customWidth="1"/>
    <col min="14323" max="14577" width="9.140625" style="2"/>
    <col min="14578" max="14578" width="11.7109375" style="2" customWidth="1"/>
    <col min="14579" max="14833" width="9.140625" style="2"/>
    <col min="14834" max="14834" width="11.7109375" style="2" customWidth="1"/>
    <col min="14835" max="15089" width="9.140625" style="2"/>
    <col min="15090" max="15090" width="11.7109375" style="2" customWidth="1"/>
    <col min="15091" max="15345" width="9.140625" style="2"/>
    <col min="15346" max="15346" width="11.7109375" style="2" customWidth="1"/>
    <col min="15347" max="15601" width="9.140625" style="2"/>
    <col min="15602" max="15602" width="11.7109375" style="2" customWidth="1"/>
    <col min="15603" max="15857" width="9.140625" style="2"/>
    <col min="15858" max="15858" width="11.7109375" style="2" customWidth="1"/>
    <col min="15859" max="16113" width="9.140625" style="2"/>
    <col min="16114" max="16114" width="11.7109375" style="2" customWidth="1"/>
    <col min="16115" max="16384" width="9.140625" style="2"/>
  </cols>
  <sheetData>
    <row r="1" spans="1:29" s="1" customFormat="1" ht="15.75" x14ac:dyDescent="0.3">
      <c r="A1" s="7" t="s">
        <v>1</v>
      </c>
      <c r="B1" s="5" t="s">
        <v>0</v>
      </c>
      <c r="C1" s="5" t="s">
        <v>3</v>
      </c>
      <c r="D1" s="5" t="s">
        <v>2</v>
      </c>
      <c r="E1" s="6"/>
    </row>
    <row r="2" spans="1:29" ht="15.75" x14ac:dyDescent="0.3">
      <c r="A2" s="8">
        <v>33604</v>
      </c>
      <c r="B2" s="3">
        <v>146913</v>
      </c>
      <c r="C2" s="12">
        <v>0.89300000000000002</v>
      </c>
      <c r="D2" s="3">
        <f>ROUND(B2*C2,0)</f>
        <v>131193</v>
      </c>
      <c r="E2" s="4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ht="15.75" x14ac:dyDescent="0.3">
      <c r="A3" s="8">
        <v>33635</v>
      </c>
      <c r="B3" s="3">
        <v>147270</v>
      </c>
      <c r="C3" s="12">
        <v>0.89100000000000001</v>
      </c>
      <c r="D3" s="3">
        <f t="shared" ref="D3:D66" si="0">ROUND(B3*C3,0)</f>
        <v>131218</v>
      </c>
      <c r="E3" s="4"/>
    </row>
    <row r="4" spans="1:29" ht="15.75" x14ac:dyDescent="0.3">
      <c r="A4" s="8">
        <v>33664</v>
      </c>
      <c r="B4" s="3">
        <v>146831</v>
      </c>
      <c r="C4" s="12">
        <v>0.97199999999999998</v>
      </c>
      <c r="D4" s="3">
        <f t="shared" si="0"/>
        <v>142720</v>
      </c>
      <c r="E4" s="4"/>
    </row>
    <row r="5" spans="1:29" ht="15.75" x14ac:dyDescent="0.3">
      <c r="A5" s="8">
        <v>33695</v>
      </c>
      <c r="B5" s="3">
        <v>148082</v>
      </c>
      <c r="C5" s="12">
        <v>0.99399999999999999</v>
      </c>
      <c r="D5" s="3">
        <f t="shared" si="0"/>
        <v>147194</v>
      </c>
      <c r="E5" s="4"/>
    </row>
    <row r="6" spans="1:29" ht="15.75" x14ac:dyDescent="0.3">
      <c r="A6" s="8">
        <v>33725</v>
      </c>
      <c r="B6" s="3">
        <v>149015</v>
      </c>
      <c r="C6" s="12">
        <v>1.0229999999999999</v>
      </c>
      <c r="D6" s="3">
        <f t="shared" si="0"/>
        <v>152442</v>
      </c>
      <c r="E6" s="4"/>
    </row>
    <row r="7" spans="1:29" ht="15.75" x14ac:dyDescent="0.3">
      <c r="A7" s="8">
        <v>33756</v>
      </c>
      <c r="B7" s="3">
        <v>149821</v>
      </c>
      <c r="C7" s="12">
        <v>1.016</v>
      </c>
      <c r="D7" s="3">
        <f t="shared" si="0"/>
        <v>152218</v>
      </c>
      <c r="E7" s="4"/>
    </row>
    <row r="8" spans="1:29" ht="15.75" x14ac:dyDescent="0.3">
      <c r="A8" s="8">
        <v>33786</v>
      </c>
      <c r="B8" s="3">
        <v>150809</v>
      </c>
      <c r="C8" s="12">
        <v>1.0129999999999999</v>
      </c>
      <c r="D8" s="3">
        <f t="shared" si="0"/>
        <v>152770</v>
      </c>
      <c r="E8" s="4"/>
    </row>
    <row r="9" spans="1:29" ht="15.75" x14ac:dyDescent="0.3">
      <c r="A9" s="8">
        <v>33817</v>
      </c>
      <c r="B9" s="3">
        <v>151064</v>
      </c>
      <c r="C9" s="12">
        <v>1.0109999999999999</v>
      </c>
      <c r="D9" s="3">
        <f t="shared" si="0"/>
        <v>152726</v>
      </c>
      <c r="E9" s="4"/>
    </row>
    <row r="10" spans="1:29" ht="15.75" x14ac:dyDescent="0.3">
      <c r="A10" s="8">
        <v>33848</v>
      </c>
      <c r="B10" s="3">
        <v>152595</v>
      </c>
      <c r="C10" s="12">
        <v>0.97099999999999997</v>
      </c>
      <c r="D10" s="3">
        <f t="shared" si="0"/>
        <v>148170</v>
      </c>
      <c r="E10" s="4"/>
    </row>
    <row r="11" spans="1:29" ht="15.75" x14ac:dyDescent="0.3">
      <c r="A11" s="8">
        <v>33878</v>
      </c>
      <c r="B11" s="3">
        <v>153577</v>
      </c>
      <c r="C11" s="12">
        <v>1.016</v>
      </c>
      <c r="D11" s="3">
        <f t="shared" si="0"/>
        <v>156034</v>
      </c>
      <c r="E11" s="4"/>
    </row>
    <row r="12" spans="1:29" ht="15.75" x14ac:dyDescent="0.3">
      <c r="A12" s="8">
        <v>33909</v>
      </c>
      <c r="B12" s="3">
        <v>153605</v>
      </c>
      <c r="C12" s="12">
        <v>1.006</v>
      </c>
      <c r="D12" s="3">
        <f t="shared" si="0"/>
        <v>154527</v>
      </c>
      <c r="E12" s="4"/>
    </row>
    <row r="13" spans="1:29" ht="15.75" x14ac:dyDescent="0.3">
      <c r="A13" s="8">
        <v>33939</v>
      </c>
      <c r="B13" s="3">
        <v>155504</v>
      </c>
      <c r="C13" s="12">
        <v>1.226</v>
      </c>
      <c r="D13" s="3">
        <f t="shared" si="0"/>
        <v>190648</v>
      </c>
      <c r="E13" s="4"/>
    </row>
    <row r="14" spans="1:29" ht="15.75" x14ac:dyDescent="0.3">
      <c r="A14" s="8">
        <v>33970</v>
      </c>
      <c r="B14" s="3">
        <v>157525</v>
      </c>
      <c r="C14" s="12">
        <v>0.874</v>
      </c>
      <c r="D14" s="3">
        <f t="shared" si="0"/>
        <v>137677</v>
      </c>
      <c r="E14" s="4"/>
    </row>
    <row r="15" spans="1:29" ht="15.75" x14ac:dyDescent="0.3">
      <c r="A15" s="8">
        <v>34001</v>
      </c>
      <c r="B15" s="3">
        <v>156292</v>
      </c>
      <c r="C15" s="12">
        <v>0.86</v>
      </c>
      <c r="D15" s="3">
        <f t="shared" si="0"/>
        <v>134411</v>
      </c>
      <c r="E15" s="4"/>
    </row>
    <row r="16" spans="1:29" ht="15.75" x14ac:dyDescent="0.3">
      <c r="A16" s="8">
        <v>34029</v>
      </c>
      <c r="B16" s="3">
        <v>154774</v>
      </c>
      <c r="C16" s="12">
        <v>0.98799999999999999</v>
      </c>
      <c r="D16" s="3">
        <f t="shared" si="0"/>
        <v>152917</v>
      </c>
      <c r="E16" s="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5" ht="15.75" x14ac:dyDescent="0.3">
      <c r="A17" s="8">
        <v>34060</v>
      </c>
      <c r="B17" s="3">
        <v>158996</v>
      </c>
      <c r="C17" s="12">
        <v>0.996</v>
      </c>
      <c r="D17" s="3">
        <f t="shared" si="0"/>
        <v>158360</v>
      </c>
      <c r="E17" s="4"/>
    </row>
    <row r="18" spans="1:5" ht="15.75" x14ac:dyDescent="0.3">
      <c r="A18" s="8">
        <v>34090</v>
      </c>
      <c r="B18" s="3">
        <v>160624</v>
      </c>
      <c r="C18" s="12">
        <v>1.0189999999999999</v>
      </c>
      <c r="D18" s="3">
        <f t="shared" si="0"/>
        <v>163676</v>
      </c>
      <c r="E18" s="4"/>
    </row>
    <row r="19" spans="1:5" x14ac:dyDescent="0.25">
      <c r="A19" s="8">
        <v>34121</v>
      </c>
      <c r="B19" s="3">
        <v>160171</v>
      </c>
      <c r="C19" s="12">
        <v>1.018</v>
      </c>
      <c r="D19" s="3">
        <f t="shared" si="0"/>
        <v>163054</v>
      </c>
    </row>
    <row r="20" spans="1:5" x14ac:dyDescent="0.25">
      <c r="A20" s="8">
        <v>34151</v>
      </c>
      <c r="B20" s="3">
        <v>162832</v>
      </c>
      <c r="C20" s="12">
        <v>1.0109999999999999</v>
      </c>
      <c r="D20" s="3">
        <f t="shared" si="0"/>
        <v>164623</v>
      </c>
    </row>
    <row r="21" spans="1:5" x14ac:dyDescent="0.25">
      <c r="A21" s="8">
        <v>34182</v>
      </c>
      <c r="B21" s="3">
        <v>162491</v>
      </c>
      <c r="C21" s="12">
        <v>1.0109999999999999</v>
      </c>
      <c r="D21" s="3">
        <f t="shared" si="0"/>
        <v>164278</v>
      </c>
    </row>
    <row r="22" spans="1:5" x14ac:dyDescent="0.25">
      <c r="A22" s="8">
        <v>34213</v>
      </c>
      <c r="B22" s="3">
        <v>163285</v>
      </c>
      <c r="C22" s="12">
        <v>0.97699999999999998</v>
      </c>
      <c r="D22" s="3">
        <f t="shared" si="0"/>
        <v>159529</v>
      </c>
    </row>
    <row r="23" spans="1:5" x14ac:dyDescent="0.25">
      <c r="A23" s="8">
        <v>34243</v>
      </c>
      <c r="B23" s="3">
        <v>164711</v>
      </c>
      <c r="C23" s="12">
        <v>0.995</v>
      </c>
      <c r="D23" s="3">
        <f t="shared" si="0"/>
        <v>163887</v>
      </c>
    </row>
    <row r="24" spans="1:5" x14ac:dyDescent="0.25">
      <c r="A24" s="8">
        <v>34274</v>
      </c>
      <c r="B24" s="3">
        <v>166593</v>
      </c>
      <c r="C24" s="12">
        <v>1.0189999999999999</v>
      </c>
      <c r="D24" s="3">
        <f t="shared" si="0"/>
        <v>169758</v>
      </c>
    </row>
    <row r="25" spans="1:5" x14ac:dyDescent="0.25">
      <c r="A25" s="8">
        <v>34304</v>
      </c>
      <c r="B25" s="3">
        <v>168101</v>
      </c>
      <c r="C25" s="12">
        <v>1.23</v>
      </c>
      <c r="D25" s="3">
        <f t="shared" si="0"/>
        <v>206764</v>
      </c>
    </row>
    <row r="26" spans="1:5" x14ac:dyDescent="0.25">
      <c r="A26" s="8">
        <v>34335</v>
      </c>
      <c r="B26" s="3">
        <v>167504</v>
      </c>
      <c r="C26" s="12">
        <v>0.87</v>
      </c>
      <c r="D26" s="3">
        <f t="shared" si="0"/>
        <v>145728</v>
      </c>
    </row>
    <row r="27" spans="1:5" x14ac:dyDescent="0.25">
      <c r="A27" s="8">
        <v>34366</v>
      </c>
      <c r="B27" s="3">
        <v>169652</v>
      </c>
      <c r="C27" s="12">
        <v>0.86099999999999999</v>
      </c>
      <c r="D27" s="3">
        <f t="shared" si="0"/>
        <v>146070</v>
      </c>
    </row>
    <row r="28" spans="1:5" x14ac:dyDescent="0.25">
      <c r="A28" s="8">
        <v>34394</v>
      </c>
      <c r="B28" s="3">
        <v>172775</v>
      </c>
      <c r="C28" s="12">
        <v>0.996</v>
      </c>
      <c r="D28" s="3">
        <f t="shared" si="0"/>
        <v>172084</v>
      </c>
    </row>
    <row r="29" spans="1:5" x14ac:dyDescent="0.25">
      <c r="A29" s="8">
        <v>34425</v>
      </c>
      <c r="B29" s="3">
        <v>173099</v>
      </c>
      <c r="C29" s="12">
        <v>0.98899999999999999</v>
      </c>
      <c r="D29" s="3">
        <f t="shared" si="0"/>
        <v>171195</v>
      </c>
    </row>
    <row r="30" spans="1:5" x14ac:dyDescent="0.25">
      <c r="A30" s="8">
        <v>34455</v>
      </c>
      <c r="B30" s="3">
        <v>172340</v>
      </c>
      <c r="C30" s="12">
        <v>1.0189999999999999</v>
      </c>
      <c r="D30" s="3">
        <f t="shared" si="0"/>
        <v>175614</v>
      </c>
    </row>
    <row r="31" spans="1:5" x14ac:dyDescent="0.25">
      <c r="A31" s="8">
        <v>34486</v>
      </c>
      <c r="B31" s="3">
        <v>174307</v>
      </c>
      <c r="C31" s="12">
        <v>1.0249999999999999</v>
      </c>
      <c r="D31" s="3">
        <f t="shared" si="0"/>
        <v>178665</v>
      </c>
    </row>
    <row r="32" spans="1:5" x14ac:dyDescent="0.25">
      <c r="A32" s="8">
        <v>34516</v>
      </c>
      <c r="B32" s="3">
        <v>174801</v>
      </c>
      <c r="C32" s="12">
        <v>0.99199999999999999</v>
      </c>
      <c r="D32" s="3">
        <f t="shared" si="0"/>
        <v>173403</v>
      </c>
    </row>
    <row r="33" spans="1:4" x14ac:dyDescent="0.25">
      <c r="A33" s="8">
        <v>34547</v>
      </c>
      <c r="B33" s="3">
        <v>177289</v>
      </c>
      <c r="C33" s="12">
        <v>1.028</v>
      </c>
      <c r="D33" s="3">
        <f t="shared" si="0"/>
        <v>182253</v>
      </c>
    </row>
    <row r="34" spans="1:4" x14ac:dyDescent="0.25">
      <c r="A34" s="8">
        <v>34578</v>
      </c>
      <c r="B34" s="3">
        <v>178776</v>
      </c>
      <c r="C34" s="12">
        <v>0.98</v>
      </c>
      <c r="D34" s="3">
        <f t="shared" si="0"/>
        <v>175200</v>
      </c>
    </row>
    <row r="35" spans="1:4" x14ac:dyDescent="0.25">
      <c r="A35" s="8">
        <v>34608</v>
      </c>
      <c r="B35" s="3">
        <v>180569</v>
      </c>
      <c r="C35" s="12">
        <v>0.99</v>
      </c>
      <c r="D35" s="3">
        <f t="shared" si="0"/>
        <v>178763</v>
      </c>
    </row>
    <row r="36" spans="1:4" x14ac:dyDescent="0.25">
      <c r="A36" s="8">
        <v>34639</v>
      </c>
      <c r="B36" s="3">
        <v>180695</v>
      </c>
      <c r="C36" s="12">
        <v>1.0189999999999999</v>
      </c>
      <c r="D36" s="3">
        <f t="shared" si="0"/>
        <v>184128</v>
      </c>
    </row>
    <row r="37" spans="1:4" x14ac:dyDescent="0.25">
      <c r="A37" s="8">
        <v>34669</v>
      </c>
      <c r="B37" s="3">
        <v>181492</v>
      </c>
      <c r="C37" s="12">
        <v>1.224</v>
      </c>
      <c r="D37" s="3">
        <f t="shared" si="0"/>
        <v>222146</v>
      </c>
    </row>
    <row r="38" spans="1:4" x14ac:dyDescent="0.25">
      <c r="A38" s="8">
        <v>34700</v>
      </c>
      <c r="B38" s="3">
        <v>182423</v>
      </c>
      <c r="C38" s="12">
        <v>0.86899999999999999</v>
      </c>
      <c r="D38" s="3">
        <f t="shared" si="0"/>
        <v>158526</v>
      </c>
    </row>
    <row r="39" spans="1:4" x14ac:dyDescent="0.25">
      <c r="A39" s="8">
        <v>34731</v>
      </c>
      <c r="B39" s="3">
        <v>179472</v>
      </c>
      <c r="C39" s="12">
        <v>0.86399999999999999</v>
      </c>
      <c r="D39" s="3">
        <f t="shared" si="0"/>
        <v>155064</v>
      </c>
    </row>
    <row r="40" spans="1:4" x14ac:dyDescent="0.25">
      <c r="A40" s="8">
        <v>34759</v>
      </c>
      <c r="B40" s="3">
        <v>180996</v>
      </c>
      <c r="C40" s="12">
        <v>1.004</v>
      </c>
      <c r="D40" s="3">
        <f t="shared" si="0"/>
        <v>181720</v>
      </c>
    </row>
    <row r="41" spans="1:4" x14ac:dyDescent="0.25">
      <c r="A41" s="8">
        <v>34790</v>
      </c>
      <c r="B41" s="3">
        <v>181702</v>
      </c>
      <c r="C41" s="12">
        <v>0.97</v>
      </c>
      <c r="D41" s="3">
        <f t="shared" si="0"/>
        <v>176251</v>
      </c>
    </row>
    <row r="42" spans="1:4" x14ac:dyDescent="0.25">
      <c r="A42" s="8">
        <v>34820</v>
      </c>
      <c r="B42" s="3">
        <v>183543</v>
      </c>
      <c r="C42" s="12">
        <v>1.0369999999999999</v>
      </c>
      <c r="D42" s="3">
        <f t="shared" si="0"/>
        <v>190334</v>
      </c>
    </row>
    <row r="43" spans="1:4" x14ac:dyDescent="0.25">
      <c r="A43" s="8">
        <v>34851</v>
      </c>
      <c r="B43" s="3">
        <v>186088</v>
      </c>
      <c r="C43" s="12">
        <v>1.0289999999999999</v>
      </c>
      <c r="D43" s="3">
        <f t="shared" si="0"/>
        <v>191485</v>
      </c>
    </row>
    <row r="44" spans="1:4" x14ac:dyDescent="0.25">
      <c r="A44" s="8">
        <v>34881</v>
      </c>
      <c r="B44" s="3">
        <v>185470</v>
      </c>
      <c r="C44" s="12">
        <v>0.98699999999999999</v>
      </c>
      <c r="D44" s="3">
        <f t="shared" si="0"/>
        <v>183059</v>
      </c>
    </row>
    <row r="45" spans="1:4" x14ac:dyDescent="0.25">
      <c r="A45" s="8">
        <v>34912</v>
      </c>
      <c r="B45" s="3">
        <v>186814</v>
      </c>
      <c r="C45" s="12">
        <v>1.0349999999999999</v>
      </c>
      <c r="D45" s="3">
        <f t="shared" si="0"/>
        <v>193352</v>
      </c>
    </row>
    <row r="46" spans="1:4" x14ac:dyDescent="0.25">
      <c r="A46" s="8">
        <v>34943</v>
      </c>
      <c r="B46" s="3">
        <v>187338</v>
      </c>
      <c r="C46" s="12">
        <v>0.97299999999999998</v>
      </c>
      <c r="D46" s="3">
        <f t="shared" si="0"/>
        <v>182280</v>
      </c>
    </row>
    <row r="47" spans="1:4" x14ac:dyDescent="0.25">
      <c r="A47" s="8">
        <v>34973</v>
      </c>
      <c r="B47" s="3">
        <v>186546</v>
      </c>
      <c r="C47" s="12">
        <v>0.98799999999999999</v>
      </c>
      <c r="D47" s="3">
        <f t="shared" si="0"/>
        <v>184307</v>
      </c>
    </row>
    <row r="48" spans="1:4" x14ac:dyDescent="0.25">
      <c r="A48" s="8">
        <v>35004</v>
      </c>
      <c r="B48" s="3">
        <v>189052</v>
      </c>
      <c r="C48" s="12">
        <v>1.0229999999999999</v>
      </c>
      <c r="D48" s="3">
        <f t="shared" si="0"/>
        <v>193400</v>
      </c>
    </row>
    <row r="49" spans="1:4" x14ac:dyDescent="0.25">
      <c r="A49" s="8">
        <v>35034</v>
      </c>
      <c r="B49" s="3">
        <v>190809</v>
      </c>
      <c r="C49" s="12">
        <v>1.194</v>
      </c>
      <c r="D49" s="3">
        <f t="shared" si="0"/>
        <v>227826</v>
      </c>
    </row>
    <row r="50" spans="1:4" x14ac:dyDescent="0.25">
      <c r="A50" s="8">
        <v>35065</v>
      </c>
      <c r="B50" s="3">
        <v>189167</v>
      </c>
      <c r="C50" s="12">
        <v>0.88300000000000001</v>
      </c>
      <c r="D50" s="3">
        <f t="shared" si="0"/>
        <v>167034</v>
      </c>
    </row>
    <row r="51" spans="1:4" x14ac:dyDescent="0.25">
      <c r="A51" s="8">
        <v>35096</v>
      </c>
      <c r="B51" s="3">
        <v>192269</v>
      </c>
      <c r="C51" s="12">
        <v>0.90400000000000003</v>
      </c>
      <c r="D51" s="3">
        <f t="shared" si="0"/>
        <v>173811</v>
      </c>
    </row>
    <row r="52" spans="1:4" x14ac:dyDescent="0.25">
      <c r="A52" s="8">
        <v>35125</v>
      </c>
      <c r="B52" s="3">
        <v>193993</v>
      </c>
      <c r="C52" s="12">
        <v>0.98599999999999999</v>
      </c>
      <c r="D52" s="3">
        <f t="shared" si="0"/>
        <v>191277</v>
      </c>
    </row>
    <row r="53" spans="1:4" x14ac:dyDescent="0.25">
      <c r="A53" s="8">
        <v>35156</v>
      </c>
      <c r="B53" s="3">
        <v>194712</v>
      </c>
      <c r="C53" s="12">
        <v>0.98299999999999998</v>
      </c>
      <c r="D53" s="3">
        <f t="shared" si="0"/>
        <v>191402</v>
      </c>
    </row>
    <row r="54" spans="1:4" x14ac:dyDescent="0.25">
      <c r="A54" s="8">
        <v>35186</v>
      </c>
      <c r="B54" s="3">
        <v>196210</v>
      </c>
      <c r="C54" s="12">
        <v>1.05</v>
      </c>
      <c r="D54" s="3">
        <f t="shared" si="0"/>
        <v>206021</v>
      </c>
    </row>
    <row r="55" spans="1:4" x14ac:dyDescent="0.25">
      <c r="A55" s="8">
        <v>35217</v>
      </c>
      <c r="B55" s="3">
        <v>196127</v>
      </c>
      <c r="C55" s="12">
        <v>1.006</v>
      </c>
      <c r="D55" s="3">
        <f t="shared" si="0"/>
        <v>197304</v>
      </c>
    </row>
    <row r="56" spans="1:4" x14ac:dyDescent="0.25">
      <c r="A56" s="8">
        <v>35247</v>
      </c>
      <c r="B56" s="3">
        <v>196229</v>
      </c>
      <c r="C56" s="12">
        <v>1.0029999999999999</v>
      </c>
      <c r="D56" s="3">
        <f t="shared" si="0"/>
        <v>196818</v>
      </c>
    </row>
    <row r="57" spans="1:4" x14ac:dyDescent="0.25">
      <c r="A57" s="8">
        <v>35278</v>
      </c>
      <c r="B57" s="3">
        <v>196215</v>
      </c>
      <c r="C57" s="12">
        <v>1.04</v>
      </c>
      <c r="D57" s="3">
        <f t="shared" si="0"/>
        <v>204064</v>
      </c>
    </row>
    <row r="58" spans="1:4" x14ac:dyDescent="0.25">
      <c r="A58" s="8">
        <v>35309</v>
      </c>
      <c r="B58" s="3">
        <v>198843</v>
      </c>
      <c r="C58" s="12">
        <v>0.95399999999999996</v>
      </c>
      <c r="D58" s="3">
        <f t="shared" si="0"/>
        <v>189696</v>
      </c>
    </row>
    <row r="59" spans="1:4" x14ac:dyDescent="0.25">
      <c r="A59" s="8">
        <v>35339</v>
      </c>
      <c r="B59" s="3">
        <v>200488</v>
      </c>
      <c r="C59" s="12">
        <v>1.006</v>
      </c>
      <c r="D59" s="3">
        <f t="shared" si="0"/>
        <v>201691</v>
      </c>
    </row>
    <row r="60" spans="1:4" x14ac:dyDescent="0.25">
      <c r="A60" s="8">
        <v>35370</v>
      </c>
      <c r="B60" s="3">
        <v>200200</v>
      </c>
      <c r="C60" s="12">
        <v>1.0169999999999999</v>
      </c>
      <c r="D60" s="3">
        <f t="shared" si="0"/>
        <v>203603</v>
      </c>
    </row>
    <row r="61" spans="1:4" x14ac:dyDescent="0.25">
      <c r="A61" s="8">
        <v>35400</v>
      </c>
      <c r="B61" s="3">
        <v>201191</v>
      </c>
      <c r="C61" s="12">
        <v>1.1819999999999999</v>
      </c>
      <c r="D61" s="3">
        <f t="shared" si="0"/>
        <v>237808</v>
      </c>
    </row>
    <row r="62" spans="1:4" x14ac:dyDescent="0.25">
      <c r="A62" s="8">
        <v>35431</v>
      </c>
      <c r="B62" s="3">
        <v>202414</v>
      </c>
      <c r="C62" s="12">
        <v>0.89300000000000002</v>
      </c>
      <c r="D62" s="3">
        <f t="shared" si="0"/>
        <v>180756</v>
      </c>
    </row>
    <row r="63" spans="1:4" x14ac:dyDescent="0.25">
      <c r="A63" s="8">
        <v>35462</v>
      </c>
      <c r="B63" s="3">
        <v>204273</v>
      </c>
      <c r="C63" s="12">
        <v>0.872</v>
      </c>
      <c r="D63" s="3">
        <f t="shared" si="0"/>
        <v>178126</v>
      </c>
    </row>
    <row r="64" spans="1:4" x14ac:dyDescent="0.25">
      <c r="A64" s="8">
        <v>35490</v>
      </c>
      <c r="B64" s="3">
        <v>204965</v>
      </c>
      <c r="C64" s="12">
        <v>0.98599999999999999</v>
      </c>
      <c r="D64" s="3">
        <f t="shared" si="0"/>
        <v>202095</v>
      </c>
    </row>
    <row r="65" spans="1:4" x14ac:dyDescent="0.25">
      <c r="A65" s="8">
        <v>35521</v>
      </c>
      <c r="B65" s="3">
        <v>203372</v>
      </c>
      <c r="C65" s="12">
        <v>0.98399999999999999</v>
      </c>
      <c r="D65" s="3">
        <f t="shared" si="0"/>
        <v>200118</v>
      </c>
    </row>
    <row r="66" spans="1:4" x14ac:dyDescent="0.25">
      <c r="A66" s="8">
        <v>35551</v>
      </c>
      <c r="B66" s="3">
        <v>201676</v>
      </c>
      <c r="C66" s="12">
        <v>1.0509999999999999</v>
      </c>
      <c r="D66" s="3">
        <f t="shared" si="0"/>
        <v>211961</v>
      </c>
    </row>
    <row r="67" spans="1:4" x14ac:dyDescent="0.25">
      <c r="A67" s="8">
        <v>35582</v>
      </c>
      <c r="B67" s="3">
        <v>204666</v>
      </c>
      <c r="C67" s="12">
        <v>1.0069999999999999</v>
      </c>
      <c r="D67" s="3">
        <f t="shared" ref="D67:D130" si="1">ROUND(B67*C67,0)</f>
        <v>206099</v>
      </c>
    </row>
    <row r="68" spans="1:4" x14ac:dyDescent="0.25">
      <c r="A68" s="8">
        <v>35612</v>
      </c>
      <c r="B68" s="3">
        <v>207049</v>
      </c>
      <c r="C68" s="12">
        <v>1.008</v>
      </c>
      <c r="D68" s="3">
        <f t="shared" si="1"/>
        <v>208705</v>
      </c>
    </row>
    <row r="69" spans="1:4" x14ac:dyDescent="0.25">
      <c r="A69" s="8">
        <v>35643</v>
      </c>
      <c r="B69" s="3">
        <v>207643</v>
      </c>
      <c r="C69" s="12">
        <v>1.02</v>
      </c>
      <c r="D69" s="3">
        <f t="shared" si="1"/>
        <v>211796</v>
      </c>
    </row>
    <row r="70" spans="1:4" x14ac:dyDescent="0.25">
      <c r="A70" s="8">
        <v>35674</v>
      </c>
      <c r="B70" s="3">
        <v>208298</v>
      </c>
      <c r="C70" s="12">
        <v>0.96599999999999997</v>
      </c>
      <c r="D70" s="3">
        <f t="shared" si="1"/>
        <v>201216</v>
      </c>
    </row>
    <row r="71" spans="1:4" x14ac:dyDescent="0.25">
      <c r="A71" s="8">
        <v>35704</v>
      </c>
      <c r="B71" s="3">
        <v>208064</v>
      </c>
      <c r="C71" s="12">
        <v>1.008</v>
      </c>
      <c r="D71" s="3">
        <f t="shared" si="1"/>
        <v>209729</v>
      </c>
    </row>
    <row r="72" spans="1:4" x14ac:dyDescent="0.25">
      <c r="A72" s="8">
        <v>35735</v>
      </c>
      <c r="B72" s="3">
        <v>208982</v>
      </c>
      <c r="C72" s="12">
        <v>0.99399999999999999</v>
      </c>
      <c r="D72" s="3">
        <f t="shared" si="1"/>
        <v>207728</v>
      </c>
    </row>
    <row r="73" spans="1:4" x14ac:dyDescent="0.25">
      <c r="A73" s="8">
        <v>35765</v>
      </c>
      <c r="B73" s="3">
        <v>209379</v>
      </c>
      <c r="C73" s="12">
        <v>1.1950000000000001</v>
      </c>
      <c r="D73" s="3">
        <f t="shared" si="1"/>
        <v>250208</v>
      </c>
    </row>
    <row r="74" spans="1:4" x14ac:dyDescent="0.25">
      <c r="A74" s="8">
        <v>35796</v>
      </c>
      <c r="B74" s="3">
        <v>209684</v>
      </c>
      <c r="C74" s="12">
        <v>0.89400000000000002</v>
      </c>
      <c r="D74" s="3">
        <f t="shared" si="1"/>
        <v>187457</v>
      </c>
    </row>
    <row r="75" spans="1:4" x14ac:dyDescent="0.25">
      <c r="A75" s="8">
        <v>35827</v>
      </c>
      <c r="B75" s="3">
        <v>209532</v>
      </c>
      <c r="C75" s="12">
        <v>0.877</v>
      </c>
      <c r="D75" s="3">
        <f t="shared" si="1"/>
        <v>183760</v>
      </c>
    </row>
    <row r="76" spans="1:4" x14ac:dyDescent="0.25">
      <c r="A76" s="8">
        <v>35855</v>
      </c>
      <c r="B76" s="3">
        <v>210792</v>
      </c>
      <c r="C76" s="12">
        <v>0.98899999999999999</v>
      </c>
      <c r="D76" s="3">
        <f t="shared" si="1"/>
        <v>208473</v>
      </c>
    </row>
    <row r="77" spans="1:4" x14ac:dyDescent="0.25">
      <c r="A77" s="8">
        <v>35886</v>
      </c>
      <c r="B77" s="3">
        <v>213623</v>
      </c>
      <c r="C77" s="12">
        <v>0.99099999999999999</v>
      </c>
      <c r="D77" s="3">
        <f t="shared" si="1"/>
        <v>211700</v>
      </c>
    </row>
    <row r="78" spans="1:4" x14ac:dyDescent="0.25">
      <c r="A78" s="8">
        <v>35916</v>
      </c>
      <c r="B78" s="3">
        <v>214619</v>
      </c>
      <c r="C78" s="12">
        <v>1.0309999999999999</v>
      </c>
      <c r="D78" s="3">
        <f t="shared" si="1"/>
        <v>221272</v>
      </c>
    </row>
    <row r="79" spans="1:4" x14ac:dyDescent="0.25">
      <c r="A79" s="8">
        <v>35947</v>
      </c>
      <c r="B79" s="3">
        <v>216324</v>
      </c>
      <c r="C79" s="12">
        <v>1.02</v>
      </c>
      <c r="D79" s="3">
        <f t="shared" si="1"/>
        <v>220650</v>
      </c>
    </row>
    <row r="80" spans="1:4" x14ac:dyDescent="0.25">
      <c r="A80" s="8">
        <v>35977</v>
      </c>
      <c r="B80" s="3">
        <v>214853</v>
      </c>
      <c r="C80" s="12">
        <v>1.0129999999999999</v>
      </c>
      <c r="D80" s="3">
        <f t="shared" si="1"/>
        <v>217646</v>
      </c>
    </row>
    <row r="81" spans="1:4" x14ac:dyDescent="0.25">
      <c r="A81" s="8">
        <v>36008</v>
      </c>
      <c r="B81" s="3">
        <v>213669</v>
      </c>
      <c r="C81" s="12">
        <v>1.016</v>
      </c>
      <c r="D81" s="3">
        <f t="shared" si="1"/>
        <v>217088</v>
      </c>
    </row>
    <row r="82" spans="1:4" x14ac:dyDescent="0.25">
      <c r="A82" s="8">
        <v>36039</v>
      </c>
      <c r="B82" s="3">
        <v>215712</v>
      </c>
      <c r="C82" s="12">
        <v>0.96699999999999997</v>
      </c>
      <c r="D82" s="3">
        <f t="shared" si="1"/>
        <v>208594</v>
      </c>
    </row>
    <row r="83" spans="1:4" x14ac:dyDescent="0.25">
      <c r="A83" s="8">
        <v>36069</v>
      </c>
      <c r="B83" s="3">
        <v>219465</v>
      </c>
      <c r="C83" s="12">
        <v>1.004</v>
      </c>
      <c r="D83" s="3">
        <f t="shared" si="1"/>
        <v>220343</v>
      </c>
    </row>
    <row r="84" spans="1:4" x14ac:dyDescent="0.25">
      <c r="A84" s="8">
        <v>36100</v>
      </c>
      <c r="B84" s="3">
        <v>221150</v>
      </c>
      <c r="C84" s="12">
        <v>0.99099999999999999</v>
      </c>
      <c r="D84" s="3">
        <f t="shared" si="1"/>
        <v>219160</v>
      </c>
    </row>
    <row r="85" spans="1:4" x14ac:dyDescent="0.25">
      <c r="A85" s="8">
        <v>36130</v>
      </c>
      <c r="B85" s="3">
        <v>223226</v>
      </c>
      <c r="C85" s="12">
        <v>1.198</v>
      </c>
      <c r="D85" s="3">
        <f t="shared" si="1"/>
        <v>267425</v>
      </c>
    </row>
    <row r="86" spans="1:4" x14ac:dyDescent="0.25">
      <c r="A86" s="8">
        <v>36161</v>
      </c>
      <c r="B86" s="3">
        <v>224020</v>
      </c>
      <c r="C86" s="12">
        <v>0.878</v>
      </c>
      <c r="D86" s="3">
        <f t="shared" si="1"/>
        <v>196690</v>
      </c>
    </row>
    <row r="87" spans="1:4" x14ac:dyDescent="0.25">
      <c r="A87" s="8">
        <v>36192</v>
      </c>
      <c r="B87" s="3">
        <v>226240</v>
      </c>
      <c r="C87" s="12">
        <v>0.88100000000000001</v>
      </c>
      <c r="D87" s="3">
        <f t="shared" si="1"/>
        <v>199317</v>
      </c>
    </row>
    <row r="88" spans="1:4" x14ac:dyDescent="0.25">
      <c r="A88" s="8">
        <v>36220</v>
      </c>
      <c r="B88" s="3">
        <v>227407</v>
      </c>
      <c r="C88" s="12">
        <v>1.0069999999999999</v>
      </c>
      <c r="D88" s="3">
        <f t="shared" si="1"/>
        <v>228999</v>
      </c>
    </row>
    <row r="89" spans="1:4" x14ac:dyDescent="0.25">
      <c r="A89" s="8">
        <v>36251</v>
      </c>
      <c r="B89" s="3">
        <v>228978</v>
      </c>
      <c r="C89" s="12">
        <v>0.995</v>
      </c>
      <c r="D89" s="3">
        <f t="shared" si="1"/>
        <v>227833</v>
      </c>
    </row>
    <row r="90" spans="1:4" x14ac:dyDescent="0.25">
      <c r="A90" s="8">
        <v>36281</v>
      </c>
      <c r="B90" s="3">
        <v>231238</v>
      </c>
      <c r="C90" s="12">
        <v>1.0269999999999999</v>
      </c>
      <c r="D90" s="3">
        <f t="shared" si="1"/>
        <v>237481</v>
      </c>
    </row>
    <row r="91" spans="1:4" x14ac:dyDescent="0.25">
      <c r="A91" s="8">
        <v>36312</v>
      </c>
      <c r="B91" s="3">
        <v>231926</v>
      </c>
      <c r="C91" s="12">
        <v>1.0209999999999999</v>
      </c>
      <c r="D91" s="3">
        <f t="shared" si="1"/>
        <v>236796</v>
      </c>
    </row>
    <row r="92" spans="1:4" x14ac:dyDescent="0.25">
      <c r="A92" s="8">
        <v>36342</v>
      </c>
      <c r="B92" s="3">
        <v>233933</v>
      </c>
      <c r="C92" s="12">
        <v>1.012</v>
      </c>
      <c r="D92" s="3">
        <f t="shared" si="1"/>
        <v>236740</v>
      </c>
    </row>
    <row r="93" spans="1:4" x14ac:dyDescent="0.25">
      <c r="A93" s="8">
        <v>36373</v>
      </c>
      <c r="B93" s="3">
        <v>236589</v>
      </c>
      <c r="C93" s="12">
        <v>1.016</v>
      </c>
      <c r="D93" s="3">
        <f t="shared" si="1"/>
        <v>240374</v>
      </c>
    </row>
    <row r="94" spans="1:4" x14ac:dyDescent="0.25">
      <c r="A94" s="8">
        <v>36404</v>
      </c>
      <c r="B94" s="3">
        <v>237516</v>
      </c>
      <c r="C94" s="12">
        <v>0.97099999999999997</v>
      </c>
      <c r="D94" s="3">
        <f t="shared" si="1"/>
        <v>230628</v>
      </c>
    </row>
    <row r="95" spans="1:4" x14ac:dyDescent="0.25">
      <c r="A95" s="8">
        <v>36434</v>
      </c>
      <c r="B95" s="3">
        <v>237560</v>
      </c>
      <c r="C95" s="12">
        <v>0.98199999999999998</v>
      </c>
      <c r="D95" s="3">
        <f t="shared" si="1"/>
        <v>233284</v>
      </c>
    </row>
    <row r="96" spans="1:4" x14ac:dyDescent="0.25">
      <c r="A96" s="8">
        <v>36465</v>
      </c>
      <c r="B96" s="3">
        <v>240462</v>
      </c>
      <c r="C96" s="12">
        <v>1.0029999999999999</v>
      </c>
      <c r="D96" s="3">
        <f t="shared" si="1"/>
        <v>241183</v>
      </c>
    </row>
    <row r="97" spans="1:4" x14ac:dyDescent="0.25">
      <c r="A97" s="8">
        <v>36495</v>
      </c>
      <c r="B97" s="3">
        <v>245498</v>
      </c>
      <c r="C97" s="12">
        <v>1.2</v>
      </c>
      <c r="D97" s="3">
        <f t="shared" si="1"/>
        <v>294598</v>
      </c>
    </row>
    <row r="98" spans="1:4" x14ac:dyDescent="0.25">
      <c r="A98" s="8">
        <v>36526</v>
      </c>
      <c r="B98" s="3">
        <v>243483</v>
      </c>
      <c r="C98" s="12">
        <v>0.877</v>
      </c>
      <c r="D98" s="3">
        <f t="shared" si="1"/>
        <v>213535</v>
      </c>
    </row>
    <row r="99" spans="1:4" x14ac:dyDescent="0.25">
      <c r="A99" s="8">
        <v>36557</v>
      </c>
      <c r="B99" s="3">
        <v>247133</v>
      </c>
      <c r="C99" s="12">
        <v>0.91500000000000004</v>
      </c>
      <c r="D99" s="3">
        <f t="shared" si="1"/>
        <v>226127</v>
      </c>
    </row>
    <row r="100" spans="1:4" x14ac:dyDescent="0.25">
      <c r="A100" s="8">
        <v>36586</v>
      </c>
      <c r="B100" s="3">
        <v>249847</v>
      </c>
      <c r="C100" s="12">
        <v>1.0189999999999999</v>
      </c>
      <c r="D100" s="3">
        <f t="shared" si="1"/>
        <v>254594</v>
      </c>
    </row>
    <row r="101" spans="1:4" x14ac:dyDescent="0.25">
      <c r="A101" s="8">
        <v>36617</v>
      </c>
      <c r="B101" s="3">
        <v>245789</v>
      </c>
      <c r="C101" s="12">
        <v>0.97299999999999998</v>
      </c>
      <c r="D101" s="3">
        <f t="shared" si="1"/>
        <v>239153</v>
      </c>
    </row>
    <row r="102" spans="1:4" x14ac:dyDescent="0.25">
      <c r="A102" s="8">
        <v>36647</v>
      </c>
      <c r="B102" s="3">
        <v>246225</v>
      </c>
      <c r="C102" s="12">
        <v>1.042</v>
      </c>
      <c r="D102" s="3">
        <f t="shared" si="1"/>
        <v>256566</v>
      </c>
    </row>
    <row r="103" spans="1:4" x14ac:dyDescent="0.25">
      <c r="A103" s="8">
        <v>36678</v>
      </c>
      <c r="B103" s="3">
        <v>248178</v>
      </c>
      <c r="C103" s="12">
        <v>1.028</v>
      </c>
      <c r="D103" s="3">
        <f t="shared" si="1"/>
        <v>255127</v>
      </c>
    </row>
    <row r="104" spans="1:4" x14ac:dyDescent="0.25">
      <c r="A104" s="8">
        <v>36708</v>
      </c>
      <c r="B104" s="3">
        <v>247184</v>
      </c>
      <c r="C104" s="12">
        <v>0.99</v>
      </c>
      <c r="D104" s="3">
        <f t="shared" si="1"/>
        <v>244712</v>
      </c>
    </row>
    <row r="105" spans="1:4" x14ac:dyDescent="0.25">
      <c r="A105" s="8">
        <v>36739</v>
      </c>
      <c r="B105" s="3">
        <v>247601</v>
      </c>
      <c r="C105" s="12">
        <v>1.04</v>
      </c>
      <c r="D105" s="3">
        <f t="shared" si="1"/>
        <v>257505</v>
      </c>
    </row>
    <row r="106" spans="1:4" x14ac:dyDescent="0.25">
      <c r="A106" s="8">
        <v>36770</v>
      </c>
      <c r="B106" s="3">
        <v>251812</v>
      </c>
      <c r="C106" s="12">
        <v>0.96699999999999997</v>
      </c>
      <c r="D106" s="3">
        <f t="shared" si="1"/>
        <v>243502</v>
      </c>
    </row>
    <row r="107" spans="1:4" x14ac:dyDescent="0.25">
      <c r="A107" s="8">
        <v>36800</v>
      </c>
      <c r="B107" s="3">
        <v>251267</v>
      </c>
      <c r="C107" s="12">
        <v>0.97499999999999998</v>
      </c>
      <c r="D107" s="3">
        <f t="shared" si="1"/>
        <v>244985</v>
      </c>
    </row>
    <row r="108" spans="1:4" x14ac:dyDescent="0.25">
      <c r="A108" s="8">
        <v>36831</v>
      </c>
      <c r="B108" s="3">
        <v>250225</v>
      </c>
      <c r="C108" s="12">
        <v>1.0089999999999999</v>
      </c>
      <c r="D108" s="3">
        <f t="shared" si="1"/>
        <v>252477</v>
      </c>
    </row>
    <row r="109" spans="1:4" x14ac:dyDescent="0.25">
      <c r="A109" s="8">
        <v>36861</v>
      </c>
      <c r="B109" s="3">
        <v>250603</v>
      </c>
      <c r="C109" s="12">
        <v>1.1719999999999999</v>
      </c>
      <c r="D109" s="3">
        <f t="shared" si="1"/>
        <v>293707</v>
      </c>
    </row>
    <row r="110" spans="1:4" x14ac:dyDescent="0.25">
      <c r="A110" s="8">
        <v>36892</v>
      </c>
      <c r="B110" s="3">
        <v>252736</v>
      </c>
      <c r="C110" s="12">
        <v>0.89200000000000002</v>
      </c>
      <c r="D110" s="3">
        <f t="shared" si="1"/>
        <v>225441</v>
      </c>
    </row>
    <row r="111" spans="1:4" x14ac:dyDescent="0.25">
      <c r="A111" s="8">
        <v>36923</v>
      </c>
      <c r="B111" s="3">
        <v>252730</v>
      </c>
      <c r="C111" s="12">
        <v>0.88300000000000001</v>
      </c>
      <c r="D111" s="3">
        <f t="shared" si="1"/>
        <v>223161</v>
      </c>
    </row>
    <row r="112" spans="1:4" x14ac:dyDescent="0.25">
      <c r="A112" s="8">
        <v>36951</v>
      </c>
      <c r="B112" s="3">
        <v>250346</v>
      </c>
      <c r="C112" s="12">
        <v>1.0189999999999999</v>
      </c>
      <c r="D112" s="3">
        <f t="shared" si="1"/>
        <v>255103</v>
      </c>
    </row>
    <row r="113" spans="1:4" x14ac:dyDescent="0.25">
      <c r="A113" s="8">
        <v>36982</v>
      </c>
      <c r="B113" s="3">
        <v>254759</v>
      </c>
      <c r="C113" s="12">
        <v>0.97399999999999998</v>
      </c>
      <c r="D113" s="3">
        <f t="shared" si="1"/>
        <v>248135</v>
      </c>
    </row>
    <row r="114" spans="1:4" x14ac:dyDescent="0.25">
      <c r="A114" s="8">
        <v>37012</v>
      </c>
      <c r="B114" s="3">
        <v>255262</v>
      </c>
      <c r="C114" s="12">
        <v>1.048</v>
      </c>
      <c r="D114" s="3">
        <f t="shared" si="1"/>
        <v>267515</v>
      </c>
    </row>
    <row r="115" spans="1:4" x14ac:dyDescent="0.25">
      <c r="A115" s="8">
        <v>37043</v>
      </c>
      <c r="B115" s="3">
        <v>254020</v>
      </c>
      <c r="C115" s="12">
        <v>1.0209999999999999</v>
      </c>
      <c r="D115" s="3">
        <f t="shared" si="1"/>
        <v>259354</v>
      </c>
    </row>
    <row r="116" spans="1:4" x14ac:dyDescent="0.25">
      <c r="A116" s="8">
        <v>37073</v>
      </c>
      <c r="B116" s="3">
        <v>253015</v>
      </c>
      <c r="C116" s="12">
        <v>0.99299999999999999</v>
      </c>
      <c r="D116" s="3">
        <f t="shared" si="1"/>
        <v>251244</v>
      </c>
    </row>
    <row r="117" spans="1:4" x14ac:dyDescent="0.25">
      <c r="A117" s="8">
        <v>37104</v>
      </c>
      <c r="B117" s="3">
        <v>254570</v>
      </c>
      <c r="C117" s="12">
        <v>1.046</v>
      </c>
      <c r="D117" s="3">
        <f t="shared" si="1"/>
        <v>266280</v>
      </c>
    </row>
    <row r="118" spans="1:4" x14ac:dyDescent="0.25">
      <c r="A118" s="8">
        <v>37135</v>
      </c>
      <c r="B118" s="3">
        <v>249856</v>
      </c>
      <c r="C118" s="12">
        <v>0.95</v>
      </c>
      <c r="D118" s="3">
        <f t="shared" si="1"/>
        <v>237363</v>
      </c>
    </row>
    <row r="119" spans="1:4" x14ac:dyDescent="0.25">
      <c r="A119" s="8">
        <v>37165</v>
      </c>
      <c r="B119" s="3">
        <v>268072</v>
      </c>
      <c r="C119" s="12">
        <v>0.98799999999999999</v>
      </c>
      <c r="D119" s="3">
        <f t="shared" si="1"/>
        <v>264855</v>
      </c>
    </row>
    <row r="120" spans="1:4" x14ac:dyDescent="0.25">
      <c r="A120" s="8">
        <v>37196</v>
      </c>
      <c r="B120" s="3">
        <v>260363</v>
      </c>
      <c r="C120" s="12">
        <v>1.01</v>
      </c>
      <c r="D120" s="3">
        <f t="shared" si="1"/>
        <v>262967</v>
      </c>
    </row>
    <row r="121" spans="1:4" x14ac:dyDescent="0.25">
      <c r="A121" s="8">
        <v>37226</v>
      </c>
      <c r="B121" s="3">
        <v>256552</v>
      </c>
      <c r="C121" s="12">
        <v>1.165</v>
      </c>
      <c r="D121" s="3">
        <f t="shared" si="1"/>
        <v>298883</v>
      </c>
    </row>
    <row r="122" spans="1:4" x14ac:dyDescent="0.25">
      <c r="A122" s="8">
        <v>37257</v>
      </c>
      <c r="B122" s="3">
        <v>256376</v>
      </c>
      <c r="C122" s="12">
        <v>0.9</v>
      </c>
      <c r="D122" s="3">
        <f t="shared" si="1"/>
        <v>230738</v>
      </c>
    </row>
    <row r="123" spans="1:4" x14ac:dyDescent="0.25">
      <c r="A123" s="8">
        <v>37288</v>
      </c>
      <c r="B123" s="3">
        <v>257677</v>
      </c>
      <c r="C123" s="12">
        <v>0.88300000000000001</v>
      </c>
      <c r="D123" s="3">
        <f t="shared" si="1"/>
        <v>227529</v>
      </c>
    </row>
    <row r="124" spans="1:4" x14ac:dyDescent="0.25">
      <c r="A124" s="8">
        <v>37316</v>
      </c>
      <c r="B124" s="3">
        <v>257060</v>
      </c>
      <c r="C124" s="12">
        <v>0.999</v>
      </c>
      <c r="D124" s="3">
        <f t="shared" si="1"/>
        <v>256803</v>
      </c>
    </row>
    <row r="125" spans="1:4" x14ac:dyDescent="0.25">
      <c r="A125" s="8">
        <v>37347</v>
      </c>
      <c r="B125" s="3">
        <v>261320</v>
      </c>
      <c r="C125" s="12">
        <v>0.98899999999999999</v>
      </c>
      <c r="D125" s="3">
        <f t="shared" si="1"/>
        <v>258445</v>
      </c>
    </row>
    <row r="126" spans="1:4" x14ac:dyDescent="0.25">
      <c r="A126" s="8">
        <v>37377</v>
      </c>
      <c r="B126" s="3">
        <v>257616</v>
      </c>
      <c r="C126" s="12">
        <v>1.052</v>
      </c>
      <c r="D126" s="3">
        <f t="shared" si="1"/>
        <v>271012</v>
      </c>
    </row>
    <row r="127" spans="1:4" x14ac:dyDescent="0.25">
      <c r="A127" s="8">
        <v>37408</v>
      </c>
      <c r="B127" s="3">
        <v>259815</v>
      </c>
      <c r="C127" s="12">
        <v>1.002</v>
      </c>
      <c r="D127" s="3">
        <f t="shared" si="1"/>
        <v>260335</v>
      </c>
    </row>
    <row r="128" spans="1:4" x14ac:dyDescent="0.25">
      <c r="A128" s="8">
        <v>37438</v>
      </c>
      <c r="B128" s="3">
        <v>262811</v>
      </c>
      <c r="C128" s="12">
        <v>1.0109999999999999</v>
      </c>
      <c r="D128" s="3">
        <f t="shared" si="1"/>
        <v>265702</v>
      </c>
    </row>
    <row r="129" spans="1:4" x14ac:dyDescent="0.25">
      <c r="A129" s="8">
        <v>37469</v>
      </c>
      <c r="B129" s="3">
        <v>264975</v>
      </c>
      <c r="C129" s="12">
        <v>1.046</v>
      </c>
      <c r="D129" s="3">
        <f t="shared" si="1"/>
        <v>277164</v>
      </c>
    </row>
    <row r="130" spans="1:4" x14ac:dyDescent="0.25">
      <c r="A130" s="8">
        <v>37500</v>
      </c>
      <c r="B130" s="3">
        <v>260650</v>
      </c>
      <c r="C130" s="12">
        <v>0.94799999999999995</v>
      </c>
      <c r="D130" s="3">
        <f t="shared" si="1"/>
        <v>247096</v>
      </c>
    </row>
    <row r="131" spans="1:4" x14ac:dyDescent="0.25">
      <c r="A131" s="8">
        <v>37530</v>
      </c>
      <c r="B131" s="3">
        <v>262011</v>
      </c>
      <c r="C131" s="12">
        <v>0.99299999999999999</v>
      </c>
      <c r="D131" s="3">
        <f t="shared" ref="D131:D194" si="2">ROUND(B131*C131,0)</f>
        <v>260177</v>
      </c>
    </row>
    <row r="132" spans="1:4" x14ac:dyDescent="0.25">
      <c r="A132" s="8">
        <v>37561</v>
      </c>
      <c r="B132" s="3">
        <v>263559</v>
      </c>
      <c r="C132" s="12">
        <v>1.0029999999999999</v>
      </c>
      <c r="D132" s="3">
        <f t="shared" si="2"/>
        <v>264350</v>
      </c>
    </row>
    <row r="133" spans="1:4" x14ac:dyDescent="0.25">
      <c r="A133" s="8">
        <v>37591</v>
      </c>
      <c r="B133" s="3">
        <v>265802</v>
      </c>
      <c r="C133" s="12">
        <v>1.1619999999999999</v>
      </c>
      <c r="D133" s="3">
        <f t="shared" si="2"/>
        <v>308862</v>
      </c>
    </row>
    <row r="134" spans="1:4" x14ac:dyDescent="0.25">
      <c r="A134" s="8">
        <v>37622</v>
      </c>
      <c r="B134" s="3">
        <v>267276</v>
      </c>
      <c r="C134" s="12">
        <v>0.90500000000000003</v>
      </c>
      <c r="D134" s="3">
        <f t="shared" si="2"/>
        <v>241885</v>
      </c>
    </row>
    <row r="135" spans="1:4" x14ac:dyDescent="0.25">
      <c r="A135" s="8">
        <v>37653</v>
      </c>
      <c r="B135" s="3">
        <v>263199</v>
      </c>
      <c r="C135" s="12">
        <v>0.88200000000000001</v>
      </c>
      <c r="D135" s="3">
        <f t="shared" si="2"/>
        <v>232142</v>
      </c>
    </row>
    <row r="136" spans="1:4" x14ac:dyDescent="0.25">
      <c r="A136" s="8">
        <v>37681</v>
      </c>
      <c r="B136" s="3">
        <v>267842</v>
      </c>
      <c r="C136" s="12">
        <v>0.99399999999999999</v>
      </c>
      <c r="D136" s="3">
        <f t="shared" si="2"/>
        <v>266235</v>
      </c>
    </row>
    <row r="137" spans="1:4" x14ac:dyDescent="0.25">
      <c r="A137" s="8">
        <v>37712</v>
      </c>
      <c r="B137" s="3">
        <v>267240</v>
      </c>
      <c r="C137" s="12">
        <v>0.99199999999999999</v>
      </c>
      <c r="D137" s="3">
        <f t="shared" si="2"/>
        <v>265102</v>
      </c>
    </row>
    <row r="138" spans="1:4" x14ac:dyDescent="0.25">
      <c r="A138" s="8">
        <v>37742</v>
      </c>
      <c r="B138" s="3">
        <v>267347</v>
      </c>
      <c r="C138" s="12">
        <v>1.052</v>
      </c>
      <c r="D138" s="3">
        <f t="shared" si="2"/>
        <v>281249</v>
      </c>
    </row>
    <row r="139" spans="1:4" x14ac:dyDescent="0.25">
      <c r="A139" s="8">
        <v>37773</v>
      </c>
      <c r="B139" s="3">
        <v>270432</v>
      </c>
      <c r="C139" s="12">
        <v>1.0009999999999999</v>
      </c>
      <c r="D139" s="3">
        <f t="shared" si="2"/>
        <v>270702</v>
      </c>
    </row>
    <row r="140" spans="1:4" x14ac:dyDescent="0.25">
      <c r="A140" s="8">
        <v>37803</v>
      </c>
      <c r="B140" s="3">
        <v>273393</v>
      </c>
      <c r="C140" s="12">
        <v>1.0209999999999999</v>
      </c>
      <c r="D140" s="3">
        <f t="shared" si="2"/>
        <v>279134</v>
      </c>
    </row>
    <row r="141" spans="1:4" x14ac:dyDescent="0.25">
      <c r="A141" s="8">
        <v>37834</v>
      </c>
      <c r="B141" s="3">
        <v>277901</v>
      </c>
      <c r="C141" s="12">
        <v>1.0269999999999999</v>
      </c>
      <c r="D141" s="3">
        <f t="shared" si="2"/>
        <v>285404</v>
      </c>
    </row>
    <row r="142" spans="1:4" x14ac:dyDescent="0.25">
      <c r="A142" s="8">
        <v>37865</v>
      </c>
      <c r="B142" s="3">
        <v>276413</v>
      </c>
      <c r="C142" s="12">
        <v>0.96</v>
      </c>
      <c r="D142" s="3">
        <f t="shared" si="2"/>
        <v>265356</v>
      </c>
    </row>
    <row r="143" spans="1:4" x14ac:dyDescent="0.25">
      <c r="A143" s="8">
        <v>37895</v>
      </c>
      <c r="B143" s="3">
        <v>274779</v>
      </c>
      <c r="C143" s="12">
        <v>0.996</v>
      </c>
      <c r="D143" s="3">
        <f t="shared" si="2"/>
        <v>273680</v>
      </c>
    </row>
    <row r="144" spans="1:4" x14ac:dyDescent="0.25">
      <c r="A144" s="8">
        <v>37926</v>
      </c>
      <c r="B144" s="3">
        <v>278322</v>
      </c>
      <c r="C144" s="12">
        <v>0.98299999999999998</v>
      </c>
      <c r="D144" s="3">
        <f t="shared" si="2"/>
        <v>273591</v>
      </c>
    </row>
    <row r="145" spans="1:4" x14ac:dyDescent="0.25">
      <c r="A145" s="8">
        <v>37956</v>
      </c>
      <c r="B145" s="3">
        <v>277567</v>
      </c>
      <c r="C145" s="12">
        <v>1.1779999999999999</v>
      </c>
      <c r="D145" s="3">
        <f t="shared" si="2"/>
        <v>326974</v>
      </c>
    </row>
    <row r="146" spans="1:4" x14ac:dyDescent="0.25">
      <c r="A146" s="8">
        <v>37987</v>
      </c>
      <c r="B146" s="3">
        <v>278884</v>
      </c>
      <c r="C146" s="12">
        <v>0.90500000000000003</v>
      </c>
      <c r="D146" s="3">
        <f t="shared" si="2"/>
        <v>252390</v>
      </c>
    </row>
    <row r="147" spans="1:4" x14ac:dyDescent="0.25">
      <c r="A147" s="8">
        <v>38018</v>
      </c>
      <c r="B147" s="3">
        <v>280966</v>
      </c>
      <c r="C147" s="12">
        <v>0.90100000000000002</v>
      </c>
      <c r="D147" s="3">
        <f t="shared" si="2"/>
        <v>253150</v>
      </c>
    </row>
    <row r="148" spans="1:4" x14ac:dyDescent="0.25">
      <c r="A148" s="8">
        <v>38047</v>
      </c>
      <c r="B148" s="3">
        <v>286232</v>
      </c>
      <c r="C148" s="12">
        <v>1.0089999999999999</v>
      </c>
      <c r="D148" s="3">
        <f t="shared" si="2"/>
        <v>288808</v>
      </c>
    </row>
    <row r="149" spans="1:4" x14ac:dyDescent="0.25">
      <c r="A149" s="8">
        <v>38078</v>
      </c>
      <c r="B149" s="3">
        <v>282971</v>
      </c>
      <c r="C149" s="12">
        <v>1.0009999999999999</v>
      </c>
      <c r="D149" s="3">
        <f t="shared" si="2"/>
        <v>283254</v>
      </c>
    </row>
    <row r="150" spans="1:4" x14ac:dyDescent="0.25">
      <c r="A150" s="8">
        <v>38108</v>
      </c>
      <c r="B150" s="3">
        <v>288250</v>
      </c>
      <c r="C150" s="12">
        <v>1.0289999999999999</v>
      </c>
      <c r="D150" s="3">
        <f t="shared" si="2"/>
        <v>296609</v>
      </c>
    </row>
    <row r="151" spans="1:4" x14ac:dyDescent="0.25">
      <c r="A151" s="8">
        <v>38139</v>
      </c>
      <c r="B151" s="3">
        <v>284146</v>
      </c>
      <c r="C151" s="12">
        <v>1.0169999999999999</v>
      </c>
      <c r="D151" s="3">
        <f t="shared" si="2"/>
        <v>288976</v>
      </c>
    </row>
    <row r="152" spans="1:4" x14ac:dyDescent="0.25">
      <c r="A152" s="8">
        <v>38169</v>
      </c>
      <c r="B152" s="3">
        <v>287341</v>
      </c>
      <c r="C152" s="12">
        <v>1.0269999999999999</v>
      </c>
      <c r="D152" s="3">
        <f t="shared" si="2"/>
        <v>295099</v>
      </c>
    </row>
    <row r="153" spans="1:4" x14ac:dyDescent="0.25">
      <c r="A153" s="8">
        <v>38200</v>
      </c>
      <c r="B153" s="3">
        <v>287909</v>
      </c>
      <c r="C153" s="12">
        <v>1.022</v>
      </c>
      <c r="D153" s="3">
        <f t="shared" si="2"/>
        <v>294243</v>
      </c>
    </row>
    <row r="154" spans="1:4" x14ac:dyDescent="0.25">
      <c r="A154" s="8">
        <v>38231</v>
      </c>
      <c r="B154" s="3">
        <v>293177</v>
      </c>
      <c r="C154" s="12">
        <v>0.96599999999999997</v>
      </c>
      <c r="D154" s="3">
        <f t="shared" si="2"/>
        <v>283209</v>
      </c>
    </row>
    <row r="155" spans="1:4" x14ac:dyDescent="0.25">
      <c r="A155" s="8">
        <v>38261</v>
      </c>
      <c r="B155" s="3">
        <v>295055</v>
      </c>
      <c r="C155" s="12">
        <v>0.97299999999999998</v>
      </c>
      <c r="D155" s="3">
        <f t="shared" si="2"/>
        <v>287089</v>
      </c>
    </row>
    <row r="156" spans="1:4" x14ac:dyDescent="0.25">
      <c r="A156" s="8">
        <v>38292</v>
      </c>
      <c r="B156" s="3">
        <v>296178</v>
      </c>
      <c r="C156" s="12">
        <v>0.99399999999999999</v>
      </c>
      <c r="D156" s="3">
        <f t="shared" si="2"/>
        <v>294401</v>
      </c>
    </row>
    <row r="157" spans="1:4" x14ac:dyDescent="0.25">
      <c r="A157" s="8">
        <v>38322</v>
      </c>
      <c r="B157" s="3">
        <v>299766</v>
      </c>
      <c r="C157" s="12">
        <v>1.1879999999999999</v>
      </c>
      <c r="D157" s="3">
        <f t="shared" si="2"/>
        <v>356122</v>
      </c>
    </row>
    <row r="158" spans="1:4" x14ac:dyDescent="0.25">
      <c r="A158" s="8">
        <v>38353</v>
      </c>
      <c r="B158" s="3">
        <v>297728</v>
      </c>
      <c r="C158" s="12">
        <v>0.88500000000000001</v>
      </c>
      <c r="D158" s="3">
        <f t="shared" si="2"/>
        <v>263489</v>
      </c>
    </row>
    <row r="159" spans="1:4" x14ac:dyDescent="0.25">
      <c r="A159" s="8">
        <v>38384</v>
      </c>
      <c r="B159" s="3">
        <v>299986</v>
      </c>
      <c r="C159" s="12">
        <v>0.88200000000000001</v>
      </c>
      <c r="D159" s="3">
        <f t="shared" si="2"/>
        <v>264588</v>
      </c>
    </row>
    <row r="160" spans="1:4" x14ac:dyDescent="0.25">
      <c r="A160" s="8">
        <v>38412</v>
      </c>
      <c r="B160" s="3">
        <v>299958</v>
      </c>
      <c r="C160" s="12">
        <v>1.016</v>
      </c>
      <c r="D160" s="3">
        <f t="shared" si="2"/>
        <v>304757</v>
      </c>
    </row>
    <row r="161" spans="1:4" x14ac:dyDescent="0.25">
      <c r="A161" s="8">
        <v>38443</v>
      </c>
      <c r="B161" s="3">
        <v>304710</v>
      </c>
      <c r="C161" s="12">
        <v>0.996</v>
      </c>
      <c r="D161" s="3">
        <f t="shared" si="2"/>
        <v>303491</v>
      </c>
    </row>
    <row r="162" spans="1:4" x14ac:dyDescent="0.25">
      <c r="A162" s="8">
        <v>38473</v>
      </c>
      <c r="B162" s="3">
        <v>301572</v>
      </c>
      <c r="C162" s="12">
        <v>1.0309999999999999</v>
      </c>
      <c r="D162" s="3">
        <f t="shared" si="2"/>
        <v>310921</v>
      </c>
    </row>
    <row r="163" spans="1:4" x14ac:dyDescent="0.25">
      <c r="A163" s="8">
        <v>38504</v>
      </c>
      <c r="B163" s="3">
        <v>311171</v>
      </c>
      <c r="C163" s="12">
        <v>1.0229999999999999</v>
      </c>
      <c r="D163" s="3">
        <f t="shared" si="2"/>
        <v>318328</v>
      </c>
    </row>
    <row r="164" spans="1:4" x14ac:dyDescent="0.25">
      <c r="A164" s="8">
        <v>38534</v>
      </c>
      <c r="B164" s="3">
        <v>314562</v>
      </c>
      <c r="C164" s="12">
        <v>1.0069999999999999</v>
      </c>
      <c r="D164" s="3">
        <f t="shared" si="2"/>
        <v>316764</v>
      </c>
    </row>
    <row r="165" spans="1:4" x14ac:dyDescent="0.25">
      <c r="A165" s="8">
        <v>38565</v>
      </c>
      <c r="B165" s="3">
        <v>309404</v>
      </c>
      <c r="C165" s="12">
        <v>1.036</v>
      </c>
      <c r="D165" s="3">
        <f t="shared" si="2"/>
        <v>320543</v>
      </c>
    </row>
    <row r="166" spans="1:4" x14ac:dyDescent="0.25">
      <c r="A166" s="8">
        <v>38596</v>
      </c>
      <c r="B166" s="3">
        <v>310084</v>
      </c>
      <c r="C166" s="12">
        <v>0.96799999999999997</v>
      </c>
      <c r="D166" s="3">
        <f t="shared" si="2"/>
        <v>300161</v>
      </c>
    </row>
    <row r="167" spans="1:4" x14ac:dyDescent="0.25">
      <c r="A167" s="8">
        <v>38626</v>
      </c>
      <c r="B167" s="3">
        <v>311034</v>
      </c>
      <c r="C167" s="12">
        <v>0.96799999999999997</v>
      </c>
      <c r="D167" s="3">
        <f t="shared" si="2"/>
        <v>301081</v>
      </c>
    </row>
    <row r="168" spans="1:4" x14ac:dyDescent="0.25">
      <c r="A168" s="8">
        <v>38657</v>
      </c>
      <c r="B168" s="3">
        <v>313282</v>
      </c>
      <c r="C168" s="12">
        <v>0.995</v>
      </c>
      <c r="D168" s="3">
        <f t="shared" si="2"/>
        <v>311716</v>
      </c>
    </row>
    <row r="169" spans="1:4" x14ac:dyDescent="0.25">
      <c r="A169" s="8">
        <v>38687</v>
      </c>
      <c r="B169" s="3">
        <v>313107</v>
      </c>
      <c r="C169" s="12">
        <v>1.1850000000000001</v>
      </c>
      <c r="D169" s="3">
        <f t="shared" si="2"/>
        <v>371032</v>
      </c>
    </row>
    <row r="170" spans="1:4" x14ac:dyDescent="0.25">
      <c r="A170" s="8">
        <v>38718</v>
      </c>
      <c r="B170" s="3">
        <v>322795</v>
      </c>
      <c r="C170" s="12">
        <v>0.88700000000000001</v>
      </c>
      <c r="D170" s="3">
        <f t="shared" si="2"/>
        <v>286319</v>
      </c>
    </row>
    <row r="171" spans="1:4" x14ac:dyDescent="0.25">
      <c r="A171" s="8">
        <v>38749</v>
      </c>
      <c r="B171" s="3">
        <v>319887</v>
      </c>
      <c r="C171" s="12">
        <v>0.88400000000000001</v>
      </c>
      <c r="D171" s="3">
        <f t="shared" si="2"/>
        <v>282780</v>
      </c>
    </row>
    <row r="172" spans="1:4" x14ac:dyDescent="0.25">
      <c r="A172" s="8">
        <v>38777</v>
      </c>
      <c r="B172" s="3">
        <v>321428</v>
      </c>
      <c r="C172" s="12">
        <v>1.0209999999999999</v>
      </c>
      <c r="D172" s="3">
        <f t="shared" si="2"/>
        <v>328178</v>
      </c>
    </row>
    <row r="173" spans="1:4" x14ac:dyDescent="0.25">
      <c r="A173" s="8">
        <v>38808</v>
      </c>
      <c r="B173" s="3">
        <v>322769</v>
      </c>
      <c r="C173" s="12">
        <v>0.97799999999999998</v>
      </c>
      <c r="D173" s="3">
        <f t="shared" si="2"/>
        <v>315668</v>
      </c>
    </row>
    <row r="174" spans="1:4" x14ac:dyDescent="0.25">
      <c r="A174" s="8">
        <v>38838</v>
      </c>
      <c r="B174" s="3">
        <v>321283</v>
      </c>
      <c r="C174" s="12">
        <v>1.0489999999999999</v>
      </c>
      <c r="D174" s="3">
        <f t="shared" si="2"/>
        <v>337026</v>
      </c>
    </row>
    <row r="175" spans="1:4" x14ac:dyDescent="0.25">
      <c r="A175" s="8">
        <v>38869</v>
      </c>
      <c r="B175" s="3">
        <v>322795</v>
      </c>
      <c r="C175" s="12">
        <v>1.0269999999999999</v>
      </c>
      <c r="D175" s="3">
        <f t="shared" si="2"/>
        <v>331510</v>
      </c>
    </row>
    <row r="176" spans="1:4" x14ac:dyDescent="0.25">
      <c r="A176" s="8">
        <v>38899</v>
      </c>
      <c r="B176" s="3">
        <v>325038</v>
      </c>
      <c r="C176" s="12">
        <v>1.002</v>
      </c>
      <c r="D176" s="3">
        <f t="shared" si="2"/>
        <v>325688</v>
      </c>
    </row>
    <row r="177" spans="1:4" x14ac:dyDescent="0.25">
      <c r="A177" s="8">
        <v>38930</v>
      </c>
      <c r="B177" s="3">
        <v>324913</v>
      </c>
      <c r="C177" s="12">
        <v>1.04</v>
      </c>
      <c r="D177" s="3">
        <f t="shared" si="2"/>
        <v>337910</v>
      </c>
    </row>
    <row r="178" spans="1:4" x14ac:dyDescent="0.25">
      <c r="A178" s="8">
        <v>38961</v>
      </c>
      <c r="B178" s="3">
        <v>323029</v>
      </c>
      <c r="C178" s="12">
        <v>0.96099999999999997</v>
      </c>
      <c r="D178" s="3">
        <f t="shared" si="2"/>
        <v>310431</v>
      </c>
    </row>
    <row r="179" spans="1:4" x14ac:dyDescent="0.25">
      <c r="A179" s="8">
        <v>38991</v>
      </c>
      <c r="B179" s="3">
        <v>322747</v>
      </c>
      <c r="C179" s="12">
        <v>0.96599999999999997</v>
      </c>
      <c r="D179" s="3">
        <f t="shared" si="2"/>
        <v>311774</v>
      </c>
    </row>
    <row r="180" spans="1:4" x14ac:dyDescent="0.25">
      <c r="A180" s="8">
        <v>39022</v>
      </c>
      <c r="B180" s="3">
        <v>323367</v>
      </c>
      <c r="C180" s="12">
        <v>1.002</v>
      </c>
      <c r="D180" s="3">
        <f t="shared" si="2"/>
        <v>324014</v>
      </c>
    </row>
    <row r="181" spans="1:4" x14ac:dyDescent="0.25">
      <c r="A181" s="8">
        <v>39052</v>
      </c>
      <c r="B181" s="3">
        <v>327600</v>
      </c>
      <c r="C181" s="12">
        <v>1.1599999999999999</v>
      </c>
      <c r="D181" s="3">
        <f t="shared" si="2"/>
        <v>380016</v>
      </c>
    </row>
    <row r="182" spans="1:4" x14ac:dyDescent="0.25">
      <c r="A182" s="8">
        <v>39083</v>
      </c>
      <c r="B182" s="3">
        <v>326922</v>
      </c>
      <c r="C182" s="12">
        <v>0.90300000000000002</v>
      </c>
      <c r="D182" s="3">
        <f t="shared" si="2"/>
        <v>295211</v>
      </c>
    </row>
    <row r="183" spans="1:4" x14ac:dyDescent="0.25">
      <c r="A183" s="8">
        <v>39114</v>
      </c>
      <c r="B183" s="3">
        <v>327893</v>
      </c>
      <c r="C183" s="12">
        <v>0.88500000000000001</v>
      </c>
      <c r="D183" s="3">
        <f t="shared" si="2"/>
        <v>290185</v>
      </c>
    </row>
    <row r="184" spans="1:4" x14ac:dyDescent="0.25">
      <c r="A184" s="8">
        <v>39142</v>
      </c>
      <c r="B184" s="3">
        <v>330819</v>
      </c>
      <c r="C184" s="12">
        <v>1.022</v>
      </c>
      <c r="D184" s="3">
        <f t="shared" si="2"/>
        <v>338097</v>
      </c>
    </row>
    <row r="185" spans="1:4" x14ac:dyDescent="0.25">
      <c r="A185" s="8">
        <v>39173</v>
      </c>
      <c r="B185" s="3">
        <v>329256</v>
      </c>
      <c r="C185" s="12">
        <v>0.97699999999999998</v>
      </c>
      <c r="D185" s="3">
        <f t="shared" si="2"/>
        <v>321683</v>
      </c>
    </row>
    <row r="186" spans="1:4" x14ac:dyDescent="0.25">
      <c r="A186" s="8">
        <v>39203</v>
      </c>
      <c r="B186" s="3">
        <v>333889</v>
      </c>
      <c r="C186" s="12">
        <v>1.056</v>
      </c>
      <c r="D186" s="3">
        <f t="shared" si="2"/>
        <v>352587</v>
      </c>
    </row>
    <row r="187" spans="1:4" x14ac:dyDescent="0.25">
      <c r="A187" s="8">
        <v>39234</v>
      </c>
      <c r="B187" s="3">
        <v>331164</v>
      </c>
      <c r="C187" s="12">
        <v>1.0209999999999999</v>
      </c>
      <c r="D187" s="3">
        <f t="shared" si="2"/>
        <v>338118</v>
      </c>
    </row>
    <row r="188" spans="1:4" x14ac:dyDescent="0.25">
      <c r="A188" s="8">
        <v>39264</v>
      </c>
      <c r="B188" s="3">
        <v>332620</v>
      </c>
      <c r="C188" s="12">
        <v>1</v>
      </c>
      <c r="D188" s="3">
        <f t="shared" si="2"/>
        <v>332620</v>
      </c>
    </row>
    <row r="189" spans="1:4" x14ac:dyDescent="0.25">
      <c r="A189" s="8">
        <v>39295</v>
      </c>
      <c r="B189" s="3">
        <v>333824</v>
      </c>
      <c r="C189" s="12">
        <v>1.0409999999999999</v>
      </c>
      <c r="D189" s="3">
        <f t="shared" si="2"/>
        <v>347511</v>
      </c>
    </row>
    <row r="190" spans="1:4" x14ac:dyDescent="0.25">
      <c r="A190" s="8">
        <v>39326</v>
      </c>
      <c r="B190" s="3">
        <v>336431</v>
      </c>
      <c r="C190" s="12">
        <v>0.94199999999999995</v>
      </c>
      <c r="D190" s="3">
        <f t="shared" si="2"/>
        <v>316918</v>
      </c>
    </row>
    <row r="191" spans="1:4" x14ac:dyDescent="0.25">
      <c r="A191" s="8">
        <v>39356</v>
      </c>
      <c r="B191" s="3">
        <v>337090</v>
      </c>
      <c r="C191" s="12">
        <v>0.98</v>
      </c>
      <c r="D191" s="3">
        <f t="shared" si="2"/>
        <v>330348</v>
      </c>
    </row>
    <row r="192" spans="1:4" x14ac:dyDescent="0.25">
      <c r="A192" s="8">
        <v>39387</v>
      </c>
      <c r="B192" s="3">
        <v>340383</v>
      </c>
      <c r="C192" s="12">
        <v>1.006</v>
      </c>
      <c r="D192" s="3">
        <f t="shared" si="2"/>
        <v>342425</v>
      </c>
    </row>
    <row r="193" spans="1:4" x14ac:dyDescent="0.25">
      <c r="A193" s="8">
        <v>39417</v>
      </c>
      <c r="B193" s="3">
        <v>336829</v>
      </c>
      <c r="C193" s="12">
        <v>1.155</v>
      </c>
      <c r="D193" s="3">
        <f t="shared" si="2"/>
        <v>389037</v>
      </c>
    </row>
    <row r="194" spans="1:4" x14ac:dyDescent="0.25">
      <c r="A194" s="8">
        <v>39448</v>
      </c>
      <c r="B194" s="3">
        <v>337274</v>
      </c>
      <c r="C194" s="12">
        <v>0.91200000000000003</v>
      </c>
      <c r="D194" s="3">
        <f t="shared" si="2"/>
        <v>307594</v>
      </c>
    </row>
    <row r="195" spans="1:4" x14ac:dyDescent="0.25">
      <c r="A195" s="8">
        <v>39479</v>
      </c>
      <c r="B195" s="3">
        <v>334469</v>
      </c>
      <c r="C195" s="12">
        <v>0.92300000000000004</v>
      </c>
      <c r="D195" s="3">
        <f t="shared" ref="D195:D241" si="3">ROUND(B195*C195,0)</f>
        <v>308715</v>
      </c>
    </row>
    <row r="196" spans="1:4" x14ac:dyDescent="0.25">
      <c r="A196" s="8">
        <v>39508</v>
      </c>
      <c r="B196" s="3">
        <v>334559</v>
      </c>
      <c r="C196" s="12">
        <v>1</v>
      </c>
      <c r="D196" s="3">
        <f t="shared" si="3"/>
        <v>334559</v>
      </c>
    </row>
    <row r="197" spans="1:4" x14ac:dyDescent="0.25">
      <c r="A197" s="8">
        <v>39539</v>
      </c>
      <c r="B197" s="3">
        <v>336101</v>
      </c>
      <c r="C197" s="12">
        <v>0.99299999999999999</v>
      </c>
      <c r="D197" s="3">
        <f t="shared" si="3"/>
        <v>333748</v>
      </c>
    </row>
    <row r="198" spans="1:4" x14ac:dyDescent="0.25">
      <c r="A198" s="8">
        <v>39569</v>
      </c>
      <c r="B198" s="3">
        <v>337383</v>
      </c>
      <c r="C198" s="12">
        <v>1.0580000000000001</v>
      </c>
      <c r="D198" s="3">
        <f t="shared" si="3"/>
        <v>356951</v>
      </c>
    </row>
    <row r="199" spans="1:4" x14ac:dyDescent="0.25">
      <c r="A199" s="8">
        <v>39600</v>
      </c>
      <c r="B199" s="3">
        <v>338832</v>
      </c>
      <c r="C199" s="12">
        <v>1.002</v>
      </c>
      <c r="D199" s="3">
        <f t="shared" si="3"/>
        <v>339510</v>
      </c>
    </row>
    <row r="200" spans="1:4" x14ac:dyDescent="0.25">
      <c r="A200" s="8">
        <v>39630</v>
      </c>
      <c r="B200" s="3">
        <v>336771</v>
      </c>
      <c r="C200" s="12">
        <v>1.02</v>
      </c>
      <c r="D200" s="3">
        <f t="shared" si="3"/>
        <v>343506</v>
      </c>
    </row>
    <row r="201" spans="1:4" x14ac:dyDescent="0.25">
      <c r="A201" s="8">
        <v>39661</v>
      </c>
      <c r="B201" s="3">
        <v>334481</v>
      </c>
      <c r="C201" s="12">
        <v>1.0169999999999999</v>
      </c>
      <c r="D201" s="3">
        <f t="shared" si="3"/>
        <v>340167</v>
      </c>
    </row>
    <row r="202" spans="1:4" x14ac:dyDescent="0.25">
      <c r="A202" s="8">
        <v>39692</v>
      </c>
      <c r="B202" s="3">
        <v>327779</v>
      </c>
      <c r="C202" s="12">
        <v>0.95299999999999996</v>
      </c>
      <c r="D202" s="3">
        <f t="shared" si="3"/>
        <v>312373</v>
      </c>
    </row>
    <row r="203" spans="1:4" x14ac:dyDescent="0.25">
      <c r="A203" s="8">
        <v>39722</v>
      </c>
      <c r="B203" s="3">
        <v>314828</v>
      </c>
      <c r="C203" s="12">
        <v>0.98899999999999999</v>
      </c>
      <c r="D203" s="3">
        <f t="shared" si="3"/>
        <v>311365</v>
      </c>
    </row>
    <row r="204" spans="1:4" x14ac:dyDescent="0.25">
      <c r="A204" s="8">
        <v>39753</v>
      </c>
      <c r="B204" s="3">
        <v>302285</v>
      </c>
      <c r="C204" s="12">
        <v>0.98599999999999999</v>
      </c>
      <c r="D204" s="3">
        <f t="shared" si="3"/>
        <v>298053</v>
      </c>
    </row>
    <row r="205" spans="1:4" x14ac:dyDescent="0.25">
      <c r="A205" s="8">
        <v>39783</v>
      </c>
      <c r="B205" s="3">
        <v>293959</v>
      </c>
      <c r="C205" s="12">
        <v>1.169</v>
      </c>
      <c r="D205" s="3">
        <f t="shared" si="3"/>
        <v>343638</v>
      </c>
    </row>
    <row r="206" spans="1:4" x14ac:dyDescent="0.25">
      <c r="A206" s="8">
        <v>39814</v>
      </c>
      <c r="B206" s="3">
        <v>298565</v>
      </c>
      <c r="C206" s="12">
        <v>0.91700000000000004</v>
      </c>
      <c r="D206" s="3">
        <f t="shared" si="3"/>
        <v>273784</v>
      </c>
    </row>
    <row r="207" spans="1:4" x14ac:dyDescent="0.25">
      <c r="A207" s="8">
        <v>39845</v>
      </c>
      <c r="B207" s="3">
        <v>297933</v>
      </c>
      <c r="C207" s="12">
        <v>0.88900000000000001</v>
      </c>
      <c r="D207" s="3">
        <f t="shared" si="3"/>
        <v>264862</v>
      </c>
    </row>
    <row r="208" spans="1:4" x14ac:dyDescent="0.25">
      <c r="A208" s="8">
        <v>39873</v>
      </c>
      <c r="B208" s="3">
        <v>292857</v>
      </c>
      <c r="C208" s="12">
        <v>1.002</v>
      </c>
      <c r="D208" s="3">
        <f t="shared" si="3"/>
        <v>293443</v>
      </c>
    </row>
    <row r="209" spans="1:4" x14ac:dyDescent="0.25">
      <c r="A209" s="8">
        <v>39904</v>
      </c>
      <c r="B209" s="3">
        <v>293419</v>
      </c>
      <c r="C209" s="12">
        <v>1</v>
      </c>
      <c r="D209" s="3">
        <f t="shared" si="3"/>
        <v>293419</v>
      </c>
    </row>
    <row r="210" spans="1:4" x14ac:dyDescent="0.25">
      <c r="A210" s="8">
        <v>39934</v>
      </c>
      <c r="B210" s="3">
        <v>297060</v>
      </c>
      <c r="C210" s="12">
        <v>1.0369999999999999</v>
      </c>
      <c r="D210" s="3">
        <f t="shared" si="3"/>
        <v>308051</v>
      </c>
    </row>
    <row r="211" spans="1:4" x14ac:dyDescent="0.25">
      <c r="A211" s="8">
        <v>39965</v>
      </c>
      <c r="B211" s="3">
        <v>301671</v>
      </c>
      <c r="C211" s="12">
        <v>1.0129999999999999</v>
      </c>
      <c r="D211" s="3">
        <f t="shared" si="3"/>
        <v>305593</v>
      </c>
    </row>
    <row r="212" spans="1:4" x14ac:dyDescent="0.25">
      <c r="A212" s="8">
        <v>39995</v>
      </c>
      <c r="B212" s="3">
        <v>302901</v>
      </c>
      <c r="C212" s="12">
        <v>1.02</v>
      </c>
      <c r="D212" s="3">
        <f t="shared" si="3"/>
        <v>308959</v>
      </c>
    </row>
    <row r="213" spans="1:4" x14ac:dyDescent="0.25">
      <c r="A213" s="8">
        <v>40026</v>
      </c>
      <c r="B213" s="3">
        <v>309581</v>
      </c>
      <c r="C213" s="12">
        <v>1.0109999999999999</v>
      </c>
      <c r="D213" s="3">
        <f t="shared" si="3"/>
        <v>312986</v>
      </c>
    </row>
    <row r="214" spans="1:4" x14ac:dyDescent="0.25">
      <c r="A214" s="8">
        <v>40057</v>
      </c>
      <c r="B214" s="3">
        <v>301199</v>
      </c>
      <c r="C214" s="12">
        <v>0.95499999999999996</v>
      </c>
      <c r="D214" s="3">
        <f t="shared" si="3"/>
        <v>287645</v>
      </c>
    </row>
    <row r="215" spans="1:4" x14ac:dyDescent="0.25">
      <c r="A215" s="8">
        <v>40087</v>
      </c>
      <c r="B215" s="3">
        <v>303962</v>
      </c>
      <c r="C215" s="12">
        <v>0.98799999999999999</v>
      </c>
      <c r="D215" s="3">
        <f t="shared" si="3"/>
        <v>300314</v>
      </c>
    </row>
    <row r="216" spans="1:4" x14ac:dyDescent="0.25">
      <c r="A216" s="8">
        <v>40118</v>
      </c>
      <c r="B216" s="3">
        <v>307190</v>
      </c>
      <c r="C216" s="12">
        <v>0.98699999999999999</v>
      </c>
      <c r="D216" s="3">
        <f t="shared" si="3"/>
        <v>303197</v>
      </c>
    </row>
    <row r="217" spans="1:4" x14ac:dyDescent="0.25">
      <c r="A217" s="8">
        <v>40148</v>
      </c>
      <c r="B217" s="3">
        <v>308501</v>
      </c>
      <c r="C217" s="12">
        <v>1.1739999999999999</v>
      </c>
      <c r="D217" s="3">
        <f t="shared" si="3"/>
        <v>362180</v>
      </c>
    </row>
    <row r="218" spans="1:4" x14ac:dyDescent="0.25">
      <c r="A218" s="8">
        <v>40179</v>
      </c>
      <c r="B218" s="3">
        <v>309140</v>
      </c>
      <c r="C218" s="12">
        <v>0.90100000000000002</v>
      </c>
      <c r="D218" s="3">
        <f t="shared" si="3"/>
        <v>278535</v>
      </c>
    </row>
    <row r="219" spans="1:4" x14ac:dyDescent="0.25">
      <c r="A219" s="8">
        <v>40210</v>
      </c>
      <c r="B219" s="3">
        <v>308807</v>
      </c>
      <c r="C219" s="12">
        <v>0.89200000000000002</v>
      </c>
      <c r="D219" s="3">
        <f t="shared" si="3"/>
        <v>275456</v>
      </c>
    </row>
    <row r="220" spans="1:4" x14ac:dyDescent="0.25">
      <c r="A220" s="8">
        <v>40238</v>
      </c>
      <c r="B220" s="3">
        <v>316242</v>
      </c>
      <c r="C220" s="12">
        <v>1.0209999999999999</v>
      </c>
      <c r="D220" s="3">
        <f t="shared" si="3"/>
        <v>322883</v>
      </c>
    </row>
    <row r="221" spans="1:4" x14ac:dyDescent="0.25">
      <c r="A221" s="8">
        <v>40269</v>
      </c>
      <c r="B221" s="3">
        <v>318115</v>
      </c>
      <c r="C221" s="12">
        <v>1.004</v>
      </c>
      <c r="D221" s="3">
        <f t="shared" si="3"/>
        <v>319387</v>
      </c>
    </row>
    <row r="222" spans="1:4" x14ac:dyDescent="0.25">
      <c r="A222" s="8">
        <v>40299</v>
      </c>
      <c r="B222" s="3">
        <v>315985</v>
      </c>
      <c r="C222" s="12">
        <v>1.03</v>
      </c>
      <c r="D222" s="3">
        <f t="shared" si="3"/>
        <v>325465</v>
      </c>
    </row>
    <row r="223" spans="1:4" x14ac:dyDescent="0.25">
      <c r="A223" s="8">
        <v>40330</v>
      </c>
      <c r="B223" s="3">
        <v>315379</v>
      </c>
      <c r="C223" s="12">
        <v>1.0129999999999999</v>
      </c>
      <c r="D223" s="3">
        <f t="shared" si="3"/>
        <v>319479</v>
      </c>
    </row>
    <row r="224" spans="1:4" x14ac:dyDescent="0.25">
      <c r="A224" s="8">
        <v>40360</v>
      </c>
      <c r="B224" s="3">
        <v>315716</v>
      </c>
      <c r="C224" s="12">
        <v>1.0169999999999999</v>
      </c>
      <c r="D224" s="3">
        <f t="shared" si="3"/>
        <v>321083</v>
      </c>
    </row>
    <row r="225" spans="1:4" x14ac:dyDescent="0.25">
      <c r="A225" s="8">
        <v>40391</v>
      </c>
      <c r="B225" s="3">
        <v>317501</v>
      </c>
      <c r="C225" s="12">
        <v>1.01</v>
      </c>
      <c r="D225" s="3">
        <f t="shared" si="3"/>
        <v>320676</v>
      </c>
    </row>
    <row r="226" spans="1:4" x14ac:dyDescent="0.25">
      <c r="A226" s="8">
        <v>40422</v>
      </c>
      <c r="B226" s="3">
        <v>320346</v>
      </c>
      <c r="C226" s="12">
        <v>0.96099999999999997</v>
      </c>
      <c r="D226" s="3">
        <f t="shared" si="3"/>
        <v>307853</v>
      </c>
    </row>
    <row r="227" spans="1:4" x14ac:dyDescent="0.25">
      <c r="A227" s="8">
        <v>40452</v>
      </c>
      <c r="B227" s="3">
        <v>324941</v>
      </c>
      <c r="C227" s="12">
        <v>0.97</v>
      </c>
      <c r="D227" s="3">
        <f t="shared" si="3"/>
        <v>315193</v>
      </c>
    </row>
    <row r="228" spans="1:4" x14ac:dyDescent="0.25">
      <c r="A228" s="8">
        <v>40483</v>
      </c>
      <c r="B228" s="3">
        <v>327271</v>
      </c>
      <c r="C228" s="12">
        <v>1.0029999999999999</v>
      </c>
      <c r="D228" s="3">
        <f t="shared" si="3"/>
        <v>328253</v>
      </c>
    </row>
    <row r="229" spans="1:4" x14ac:dyDescent="0.25">
      <c r="A229" s="8">
        <v>40513</v>
      </c>
      <c r="B229" s="3">
        <v>329974</v>
      </c>
      <c r="C229" s="12">
        <v>1.1759999999999999</v>
      </c>
      <c r="D229" s="3">
        <f t="shared" si="3"/>
        <v>388049</v>
      </c>
    </row>
    <row r="230" spans="1:4" x14ac:dyDescent="0.25">
      <c r="A230" s="8">
        <v>40544</v>
      </c>
      <c r="B230" s="3">
        <v>332752</v>
      </c>
      <c r="C230" s="12">
        <v>0.89600000000000002</v>
      </c>
      <c r="D230" s="3">
        <f t="shared" si="3"/>
        <v>298146</v>
      </c>
    </row>
    <row r="231" spans="1:4" x14ac:dyDescent="0.25">
      <c r="A231" s="8">
        <v>40575</v>
      </c>
      <c r="B231" s="3">
        <v>334679</v>
      </c>
      <c r="C231" s="12">
        <v>0.89300000000000002</v>
      </c>
      <c r="D231" s="3">
        <f t="shared" si="3"/>
        <v>298868</v>
      </c>
    </row>
    <row r="232" spans="1:4" x14ac:dyDescent="0.25">
      <c r="A232" s="8">
        <v>40603</v>
      </c>
      <c r="B232" s="3">
        <v>338207</v>
      </c>
      <c r="C232" s="12">
        <v>1.03</v>
      </c>
      <c r="D232" s="3">
        <f t="shared" si="3"/>
        <v>348353</v>
      </c>
    </row>
    <row r="233" spans="1:4" x14ac:dyDescent="0.25">
      <c r="A233" s="8">
        <v>40634</v>
      </c>
      <c r="B233" s="3">
        <v>339991</v>
      </c>
      <c r="C233" s="12">
        <v>1</v>
      </c>
      <c r="D233" s="3">
        <f t="shared" si="3"/>
        <v>339991</v>
      </c>
    </row>
    <row r="234" spans="1:4" x14ac:dyDescent="0.25">
      <c r="A234" s="8">
        <v>40664</v>
      </c>
      <c r="B234" s="3">
        <v>339664</v>
      </c>
      <c r="C234" s="12">
        <v>1.028</v>
      </c>
      <c r="D234" s="3">
        <f t="shared" si="3"/>
        <v>349175</v>
      </c>
    </row>
    <row r="235" spans="1:4" x14ac:dyDescent="0.25">
      <c r="A235" s="8">
        <v>40695</v>
      </c>
      <c r="B235" s="3">
        <v>341859</v>
      </c>
      <c r="C235" s="12">
        <v>1.0169999999999999</v>
      </c>
      <c r="D235" s="3">
        <f t="shared" si="3"/>
        <v>347671</v>
      </c>
    </row>
    <row r="236" spans="1:4" x14ac:dyDescent="0.25">
      <c r="A236" s="8">
        <v>40725</v>
      </c>
      <c r="B236" s="3">
        <v>342554</v>
      </c>
      <c r="C236" s="12">
        <v>0.996</v>
      </c>
      <c r="D236" s="3">
        <f t="shared" si="3"/>
        <v>341184</v>
      </c>
    </row>
    <row r="237" spans="1:4" x14ac:dyDescent="0.25">
      <c r="A237" s="8">
        <v>40756</v>
      </c>
      <c r="B237" s="3">
        <v>342093</v>
      </c>
      <c r="C237" s="12">
        <v>1.0269999999999999</v>
      </c>
      <c r="D237" s="3">
        <f t="shared" si="3"/>
        <v>351330</v>
      </c>
    </row>
    <row r="238" spans="1:4" x14ac:dyDescent="0.25">
      <c r="A238" s="8">
        <v>40787</v>
      </c>
      <c r="B238" s="3">
        <v>345332</v>
      </c>
      <c r="C238" s="12">
        <v>0.96499999999999997</v>
      </c>
      <c r="D238" s="3">
        <f t="shared" si="3"/>
        <v>333245</v>
      </c>
    </row>
    <row r="239" spans="1:4" x14ac:dyDescent="0.25">
      <c r="A239" s="8">
        <v>40817</v>
      </c>
      <c r="B239" s="3">
        <v>348631</v>
      </c>
      <c r="C239" s="12">
        <v>0.96699999999999997</v>
      </c>
      <c r="D239" s="3">
        <f t="shared" si="3"/>
        <v>337126</v>
      </c>
    </row>
    <row r="240" spans="1:4" x14ac:dyDescent="0.25">
      <c r="A240" s="8">
        <v>40848</v>
      </c>
      <c r="B240" s="3">
        <v>349723</v>
      </c>
      <c r="C240" s="12">
        <v>1.006</v>
      </c>
      <c r="D240" s="3">
        <f t="shared" si="3"/>
        <v>351821</v>
      </c>
    </row>
    <row r="241" spans="1:4" x14ac:dyDescent="0.25">
      <c r="A241" s="8">
        <v>40878</v>
      </c>
      <c r="B241" s="3">
        <v>349714</v>
      </c>
      <c r="C241" s="12">
        <v>1.173</v>
      </c>
      <c r="D241" s="3">
        <f t="shared" si="3"/>
        <v>410215</v>
      </c>
    </row>
    <row r="242" spans="1:4" x14ac:dyDescent="0.25">
      <c r="A242" s="8">
        <v>40909</v>
      </c>
      <c r="B242" s="3">
        <v>352598</v>
      </c>
      <c r="C242" s="12">
        <v>0.89300000000000002</v>
      </c>
      <c r="D242" s="3">
        <f t="shared" ref="D242:D305" si="4">ROUND(B242*C242,0)</f>
        <v>314870</v>
      </c>
    </row>
    <row r="243" spans="1:4" x14ac:dyDescent="0.25">
      <c r="A243" s="8">
        <v>40940</v>
      </c>
      <c r="B243" s="3">
        <v>357278</v>
      </c>
      <c r="C243" s="12">
        <v>0.92700000000000005</v>
      </c>
      <c r="D243" s="3">
        <f t="shared" si="4"/>
        <v>331197</v>
      </c>
    </row>
    <row r="244" spans="1:4" x14ac:dyDescent="0.25">
      <c r="A244" s="8">
        <v>40969</v>
      </c>
      <c r="B244" s="3">
        <v>359189</v>
      </c>
      <c r="C244" s="12">
        <v>1.0329999999999999</v>
      </c>
      <c r="D244" s="3">
        <f t="shared" si="4"/>
        <v>371042</v>
      </c>
    </row>
    <row r="245" spans="1:4" x14ac:dyDescent="0.25">
      <c r="A245" s="8">
        <v>41000</v>
      </c>
      <c r="B245" s="3">
        <v>356541</v>
      </c>
      <c r="C245" s="12">
        <v>0.98299999999999998</v>
      </c>
      <c r="D245" s="3">
        <f t="shared" si="4"/>
        <v>350480</v>
      </c>
    </row>
    <row r="246" spans="1:4" x14ac:dyDescent="0.25">
      <c r="A246" s="8">
        <v>41030</v>
      </c>
      <c r="B246" s="3">
        <v>356256</v>
      </c>
      <c r="C246" s="12">
        <v>1.0489999999999999</v>
      </c>
      <c r="D246" s="3">
        <f t="shared" si="4"/>
        <v>373713</v>
      </c>
    </row>
    <row r="247" spans="1:4" x14ac:dyDescent="0.25">
      <c r="A247" s="8">
        <v>41061</v>
      </c>
      <c r="B247" s="3">
        <v>352397</v>
      </c>
      <c r="C247" s="12">
        <v>1.012</v>
      </c>
      <c r="D247" s="3">
        <f t="shared" si="4"/>
        <v>356626</v>
      </c>
    </row>
    <row r="248" spans="1:4" x14ac:dyDescent="0.25">
      <c r="A248" s="8">
        <v>41091</v>
      </c>
      <c r="B248" s="3">
        <v>354292</v>
      </c>
      <c r="C248" s="12">
        <v>0.99099999999999999</v>
      </c>
      <c r="D248" s="3">
        <f t="shared" si="4"/>
        <v>351103</v>
      </c>
    </row>
    <row r="249" spans="1:4" x14ac:dyDescent="0.25">
      <c r="A249" s="8">
        <v>41122</v>
      </c>
      <c r="B249" s="3">
        <v>358479</v>
      </c>
      <c r="C249" s="12">
        <v>1.04</v>
      </c>
      <c r="D249" s="3">
        <f t="shared" si="4"/>
        <v>372818</v>
      </c>
    </row>
    <row r="250" spans="1:4" x14ac:dyDescent="0.25">
      <c r="A250" s="8">
        <v>41153</v>
      </c>
      <c r="B250" s="3">
        <v>362886</v>
      </c>
      <c r="C250" s="12">
        <v>0.94499999999999995</v>
      </c>
      <c r="D250" s="3">
        <f t="shared" si="4"/>
        <v>342927</v>
      </c>
    </row>
    <row r="251" spans="1:4" x14ac:dyDescent="0.25">
      <c r="A251" s="8">
        <v>41183</v>
      </c>
      <c r="B251" s="3">
        <v>362014</v>
      </c>
      <c r="C251" s="12">
        <v>0.98299999999999998</v>
      </c>
      <c r="D251" s="3">
        <f t="shared" si="4"/>
        <v>355860</v>
      </c>
    </row>
    <row r="252" spans="1:4" x14ac:dyDescent="0.25">
      <c r="A252" s="8">
        <v>41214</v>
      </c>
      <c r="B252" s="3">
        <v>363393</v>
      </c>
      <c r="C252" s="12">
        <v>1.0169999999999999</v>
      </c>
      <c r="D252" s="3">
        <f t="shared" si="4"/>
        <v>369571</v>
      </c>
    </row>
    <row r="253" spans="1:4" x14ac:dyDescent="0.25">
      <c r="A253" s="8">
        <v>41244</v>
      </c>
      <c r="B253" s="3">
        <v>365669</v>
      </c>
      <c r="C253" s="12">
        <v>1.143</v>
      </c>
      <c r="D253" s="3">
        <f t="shared" si="4"/>
        <v>417960</v>
      </c>
    </row>
    <row r="254" spans="1:4" x14ac:dyDescent="0.25">
      <c r="A254" s="8">
        <v>41275</v>
      </c>
      <c r="B254" s="3">
        <v>367676</v>
      </c>
      <c r="C254" s="12">
        <v>0.90800000000000003</v>
      </c>
      <c r="D254" s="3">
        <f t="shared" si="4"/>
        <v>333850</v>
      </c>
    </row>
    <row r="255" spans="1:4" x14ac:dyDescent="0.25">
      <c r="A255" s="8">
        <v>41306</v>
      </c>
      <c r="B255" s="3">
        <v>372573</v>
      </c>
      <c r="C255" s="12">
        <v>0.89300000000000002</v>
      </c>
      <c r="D255" s="3">
        <f t="shared" si="4"/>
        <v>332708</v>
      </c>
    </row>
    <row r="256" spans="1:4" x14ac:dyDescent="0.25">
      <c r="A256" s="8">
        <v>41334</v>
      </c>
      <c r="B256" s="3">
        <v>369575</v>
      </c>
      <c r="C256" s="12">
        <v>1.012</v>
      </c>
      <c r="D256" s="3">
        <f t="shared" si="4"/>
        <v>374010</v>
      </c>
    </row>
    <row r="257" spans="1:6" x14ac:dyDescent="0.25">
      <c r="A257" s="8">
        <v>41365</v>
      </c>
      <c r="B257" s="3">
        <v>368614</v>
      </c>
      <c r="C257" s="12">
        <v>0.996</v>
      </c>
      <c r="D257" s="3">
        <f t="shared" si="4"/>
        <v>367140</v>
      </c>
    </row>
    <row r="258" spans="1:6" x14ac:dyDescent="0.25">
      <c r="A258" s="8">
        <v>41395</v>
      </c>
      <c r="B258" s="3">
        <v>370671</v>
      </c>
      <c r="C258" s="12">
        <v>1.054</v>
      </c>
      <c r="D258" s="3">
        <f t="shared" si="4"/>
        <v>390687</v>
      </c>
    </row>
    <row r="259" spans="1:6" x14ac:dyDescent="0.25">
      <c r="A259" s="8">
        <v>41426</v>
      </c>
      <c r="B259" s="3">
        <v>372894</v>
      </c>
      <c r="C259" s="12">
        <v>0.99399999999999999</v>
      </c>
      <c r="D259" s="3">
        <f t="shared" si="4"/>
        <v>370657</v>
      </c>
    </row>
    <row r="260" spans="1:6" x14ac:dyDescent="0.25">
      <c r="A260" s="8">
        <v>41456</v>
      </c>
      <c r="B260" s="3">
        <v>374280</v>
      </c>
      <c r="C260" s="12">
        <v>1.0069999999999999</v>
      </c>
      <c r="D260" s="3">
        <f t="shared" si="4"/>
        <v>376900</v>
      </c>
    </row>
    <row r="261" spans="1:6" x14ac:dyDescent="0.25">
      <c r="A261" s="8">
        <v>41487</v>
      </c>
      <c r="B261" s="3">
        <v>372768</v>
      </c>
      <c r="C261" s="12">
        <v>1.0409999999999999</v>
      </c>
      <c r="D261" s="3">
        <f t="shared" si="4"/>
        <v>388051</v>
      </c>
    </row>
    <row r="262" spans="1:6" x14ac:dyDescent="0.25">
      <c r="A262" s="8">
        <v>41518</v>
      </c>
      <c r="B262" s="3">
        <v>373610</v>
      </c>
      <c r="C262" s="12">
        <v>0.94599999999999995</v>
      </c>
      <c r="D262" s="3">
        <f t="shared" si="4"/>
        <v>353435</v>
      </c>
    </row>
    <row r="263" spans="1:6" x14ac:dyDescent="0.25">
      <c r="A263" s="8">
        <v>41548</v>
      </c>
      <c r="B263" s="3">
        <v>374196</v>
      </c>
      <c r="C263" s="12">
        <v>0.99</v>
      </c>
      <c r="D263" s="3">
        <f t="shared" si="4"/>
        <v>370454</v>
      </c>
    </row>
    <row r="264" spans="1:6" x14ac:dyDescent="0.25">
      <c r="A264" s="8">
        <v>41579</v>
      </c>
      <c r="B264" s="3">
        <v>374691</v>
      </c>
      <c r="C264" s="12">
        <v>1.012</v>
      </c>
      <c r="D264" s="3">
        <f t="shared" si="4"/>
        <v>379187</v>
      </c>
    </row>
    <row r="265" spans="1:6" x14ac:dyDescent="0.25">
      <c r="A265" s="8">
        <v>41609</v>
      </c>
      <c r="B265" s="3">
        <v>377425</v>
      </c>
      <c r="C265" s="12">
        <v>1.1419999999999999</v>
      </c>
      <c r="D265" s="3">
        <f t="shared" si="4"/>
        <v>431019</v>
      </c>
    </row>
    <row r="266" spans="1:6" x14ac:dyDescent="0.25">
      <c r="A266" s="8">
        <v>41640</v>
      </c>
      <c r="B266" s="11">
        <v>373079</v>
      </c>
      <c r="C266" s="12">
        <v>0.90900000000000003</v>
      </c>
      <c r="D266" s="3">
        <f t="shared" si="4"/>
        <v>339129</v>
      </c>
    </row>
    <row r="267" spans="1:6" x14ac:dyDescent="0.25">
      <c r="A267" s="8">
        <v>41671</v>
      </c>
      <c r="B267" s="11">
        <v>377749</v>
      </c>
      <c r="C267" s="12">
        <v>0.89200000000000002</v>
      </c>
      <c r="D267" s="3">
        <f t="shared" si="4"/>
        <v>336952</v>
      </c>
    </row>
    <row r="268" spans="1:6" x14ac:dyDescent="0.25">
      <c r="A268" s="8">
        <v>41699</v>
      </c>
      <c r="B268" s="11">
        <v>382663</v>
      </c>
      <c r="C268" s="12">
        <v>1.0049999999999999</v>
      </c>
      <c r="D268" s="3">
        <f t="shared" si="4"/>
        <v>384576</v>
      </c>
    </row>
    <row r="269" spans="1:6" x14ac:dyDescent="0.25">
      <c r="A269" s="8">
        <v>41730</v>
      </c>
      <c r="B269" s="11">
        <v>386533</v>
      </c>
      <c r="C269" s="12">
        <v>0.99099999999999999</v>
      </c>
      <c r="D269" s="3">
        <f t="shared" si="4"/>
        <v>383054</v>
      </c>
    </row>
    <row r="270" spans="1:6" x14ac:dyDescent="0.25">
      <c r="A270" s="8">
        <v>41760</v>
      </c>
      <c r="B270" s="11">
        <v>386798</v>
      </c>
      <c r="C270" s="12">
        <v>1.054</v>
      </c>
      <c r="D270" s="3">
        <f t="shared" si="4"/>
        <v>407685</v>
      </c>
    </row>
    <row r="271" spans="1:6" x14ac:dyDescent="0.25">
      <c r="A271" s="8">
        <v>41791</v>
      </c>
      <c r="B271" s="11">
        <v>387342</v>
      </c>
      <c r="C271" s="12">
        <v>0.99399999999999999</v>
      </c>
      <c r="D271" s="3">
        <f t="shared" si="4"/>
        <v>385018</v>
      </c>
      <c r="F271" s="10"/>
    </row>
    <row r="272" spans="1:6" x14ac:dyDescent="0.25">
      <c r="A272" s="8">
        <v>41821</v>
      </c>
      <c r="B272" s="11">
        <v>387623</v>
      </c>
      <c r="C272" s="12">
        <v>1.0169999999999999</v>
      </c>
      <c r="D272" s="3">
        <f t="shared" si="4"/>
        <v>394213</v>
      </c>
      <c r="F272" s="10"/>
    </row>
    <row r="273" spans="1:6" x14ac:dyDescent="0.25">
      <c r="A273" s="8">
        <v>41852</v>
      </c>
      <c r="B273" s="11">
        <v>391162</v>
      </c>
      <c r="C273" s="12">
        <v>1.0229999999999999</v>
      </c>
      <c r="D273" s="3">
        <f t="shared" si="4"/>
        <v>400159</v>
      </c>
      <c r="F273" s="10"/>
    </row>
    <row r="274" spans="1:6" x14ac:dyDescent="0.25">
      <c r="A274" s="8">
        <v>41883</v>
      </c>
      <c r="B274" s="11">
        <v>389808</v>
      </c>
      <c r="C274" s="12">
        <v>0.96</v>
      </c>
      <c r="D274" s="3">
        <f t="shared" si="4"/>
        <v>374216</v>
      </c>
      <c r="F274" s="10"/>
    </row>
    <row r="275" spans="1:6" x14ac:dyDescent="0.25">
      <c r="A275" s="8">
        <v>41913</v>
      </c>
      <c r="B275" s="11">
        <v>390708</v>
      </c>
      <c r="C275" s="12">
        <v>0.995</v>
      </c>
      <c r="D275" s="3">
        <f t="shared" si="4"/>
        <v>388754</v>
      </c>
    </row>
    <row r="276" spans="1:6" x14ac:dyDescent="0.25">
      <c r="A276" s="8">
        <v>41944</v>
      </c>
      <c r="B276" s="11">
        <v>392405</v>
      </c>
      <c r="C276" s="12">
        <v>0.997</v>
      </c>
      <c r="D276" s="3">
        <f t="shared" si="4"/>
        <v>391228</v>
      </c>
    </row>
    <row r="277" spans="1:6" x14ac:dyDescent="0.25">
      <c r="A277" s="8">
        <v>41974</v>
      </c>
      <c r="B277" s="11">
        <v>388894</v>
      </c>
      <c r="C277" s="12">
        <v>1.161</v>
      </c>
      <c r="D277" s="3">
        <f t="shared" si="4"/>
        <v>451506</v>
      </c>
    </row>
    <row r="278" spans="1:6" x14ac:dyDescent="0.25">
      <c r="A278" s="8">
        <v>42005</v>
      </c>
      <c r="B278" s="11">
        <v>385630</v>
      </c>
      <c r="C278" s="12">
        <v>0.90500000000000003</v>
      </c>
      <c r="D278" s="3">
        <f t="shared" si="4"/>
        <v>348995</v>
      </c>
    </row>
    <row r="279" spans="1:6" x14ac:dyDescent="0.25">
      <c r="A279" s="8">
        <v>42036</v>
      </c>
      <c r="B279" s="11">
        <v>383816</v>
      </c>
      <c r="C279" s="12">
        <v>0.88900000000000001</v>
      </c>
      <c r="D279" s="3">
        <f t="shared" si="4"/>
        <v>341212</v>
      </c>
      <c r="F279" s="10"/>
    </row>
    <row r="280" spans="1:6" x14ac:dyDescent="0.25">
      <c r="A280" s="8">
        <v>42064</v>
      </c>
      <c r="B280" s="11">
        <v>391247</v>
      </c>
      <c r="C280" s="12">
        <v>1.002</v>
      </c>
      <c r="D280" s="3">
        <f t="shared" si="4"/>
        <v>392029</v>
      </c>
      <c r="F280" s="10"/>
    </row>
    <row r="281" spans="1:6" x14ac:dyDescent="0.25">
      <c r="A281" s="8">
        <v>42095</v>
      </c>
      <c r="B281" s="11">
        <v>390624</v>
      </c>
      <c r="C281" s="12">
        <v>0.99399999999999999</v>
      </c>
      <c r="D281" s="3">
        <f t="shared" si="4"/>
        <v>388280</v>
      </c>
      <c r="F281" s="10"/>
    </row>
    <row r="282" spans="1:6" x14ac:dyDescent="0.25">
      <c r="A282" s="8">
        <v>42125</v>
      </c>
      <c r="B282" s="11">
        <v>394564</v>
      </c>
      <c r="C282" s="12">
        <v>1.036</v>
      </c>
      <c r="D282" s="3">
        <f t="shared" si="4"/>
        <v>408768</v>
      </c>
      <c r="F282" s="10"/>
    </row>
    <row r="283" spans="1:6" x14ac:dyDescent="0.25">
      <c r="A283" s="8">
        <v>42156</v>
      </c>
      <c r="B283" s="11">
        <v>394465</v>
      </c>
      <c r="C283" s="12">
        <v>1.0089999999999999</v>
      </c>
      <c r="D283" s="3">
        <f t="shared" si="4"/>
        <v>398015</v>
      </c>
      <c r="F283" s="10"/>
    </row>
    <row r="284" spans="1:6" x14ac:dyDescent="0.25">
      <c r="A284" s="8">
        <v>42186</v>
      </c>
      <c r="B284" s="11">
        <v>397256</v>
      </c>
      <c r="C284" s="12">
        <v>1.0229999999999999</v>
      </c>
      <c r="D284" s="3">
        <f t="shared" si="4"/>
        <v>406393</v>
      </c>
    </row>
    <row r="285" spans="1:6" x14ac:dyDescent="0.25">
      <c r="A285" s="8">
        <v>42217</v>
      </c>
      <c r="B285" s="11">
        <v>397197</v>
      </c>
      <c r="C285" s="12">
        <v>1.0189999999999999</v>
      </c>
      <c r="D285" s="3">
        <f t="shared" si="4"/>
        <v>404744</v>
      </c>
    </row>
    <row r="286" spans="1:6" x14ac:dyDescent="0.25">
      <c r="A286" s="8">
        <v>42248</v>
      </c>
      <c r="B286" s="11">
        <v>397083</v>
      </c>
      <c r="C286" s="12">
        <v>0.96299999999999997</v>
      </c>
      <c r="D286" s="3">
        <f t="shared" si="4"/>
        <v>382391</v>
      </c>
    </row>
    <row r="287" spans="1:6" x14ac:dyDescent="0.25">
      <c r="A287" s="8">
        <v>42278</v>
      </c>
      <c r="B287" s="11">
        <v>395853</v>
      </c>
      <c r="C287" s="12">
        <v>0.99399999999999999</v>
      </c>
      <c r="D287" s="3">
        <f t="shared" si="4"/>
        <v>393478</v>
      </c>
    </row>
    <row r="288" spans="1:6" x14ac:dyDescent="0.25">
      <c r="A288" s="8">
        <v>42309</v>
      </c>
      <c r="B288" s="11">
        <v>397463</v>
      </c>
      <c r="C288" s="12">
        <v>0.997</v>
      </c>
      <c r="D288" s="3">
        <f t="shared" si="4"/>
        <v>396271</v>
      </c>
    </row>
    <row r="289" spans="1:4" x14ac:dyDescent="0.25">
      <c r="A289" s="8">
        <v>42339</v>
      </c>
      <c r="B289" s="11">
        <v>398762</v>
      </c>
      <c r="C289" s="12">
        <v>1.169</v>
      </c>
      <c r="D289" s="3">
        <f t="shared" si="4"/>
        <v>466153</v>
      </c>
    </row>
    <row r="290" spans="1:4" x14ac:dyDescent="0.25">
      <c r="A290" s="8">
        <v>42370</v>
      </c>
      <c r="B290" s="11">
        <v>395246</v>
      </c>
      <c r="C290" s="12">
        <v>0.88800000000000001</v>
      </c>
      <c r="D290" s="3">
        <f t="shared" si="4"/>
        <v>350978</v>
      </c>
    </row>
    <row r="291" spans="1:4" x14ac:dyDescent="0.25">
      <c r="A291" s="8">
        <v>42401</v>
      </c>
      <c r="B291" s="11">
        <v>396930</v>
      </c>
      <c r="C291" s="12">
        <v>0.91800000000000004</v>
      </c>
      <c r="D291" s="3">
        <f t="shared" si="4"/>
        <v>364382</v>
      </c>
    </row>
    <row r="292" spans="1:4" x14ac:dyDescent="0.25">
      <c r="A292" s="8">
        <v>42430</v>
      </c>
      <c r="B292" s="11">
        <v>397086</v>
      </c>
      <c r="C292" s="12">
        <v>1.0209999999999999</v>
      </c>
      <c r="D292" s="3">
        <f t="shared" si="4"/>
        <v>405425</v>
      </c>
    </row>
    <row r="293" spans="1:4" x14ac:dyDescent="0.25">
      <c r="A293" s="8">
        <v>42461</v>
      </c>
      <c r="B293" s="11">
        <v>399739</v>
      </c>
      <c r="C293" s="12">
        <v>0.99299999999999999</v>
      </c>
      <c r="D293" s="3">
        <f t="shared" si="4"/>
        <v>396941</v>
      </c>
    </row>
    <row r="294" spans="1:4" x14ac:dyDescent="0.25">
      <c r="A294" s="8">
        <v>42491</v>
      </c>
      <c r="B294" s="11">
        <v>401076</v>
      </c>
      <c r="C294" s="12">
        <v>1.032</v>
      </c>
      <c r="D294" s="3">
        <f t="shared" si="4"/>
        <v>413910</v>
      </c>
    </row>
    <row r="295" spans="1:4" x14ac:dyDescent="0.25">
      <c r="A295" s="8">
        <v>42522</v>
      </c>
      <c r="B295" s="11">
        <v>405580</v>
      </c>
      <c r="C295" s="12">
        <v>1.0149999999999999</v>
      </c>
      <c r="D295" s="3">
        <f t="shared" si="4"/>
        <v>411664</v>
      </c>
    </row>
    <row r="296" spans="1:4" x14ac:dyDescent="0.25">
      <c r="A296" s="8">
        <v>42552</v>
      </c>
      <c r="B296" s="11">
        <v>404835</v>
      </c>
      <c r="C296" s="12">
        <v>1.0049999999999999</v>
      </c>
      <c r="D296" s="3">
        <f t="shared" si="4"/>
        <v>406859</v>
      </c>
    </row>
    <row r="297" spans="1:4" x14ac:dyDescent="0.25">
      <c r="A297" s="8">
        <v>42583</v>
      </c>
      <c r="B297" s="11">
        <v>404897</v>
      </c>
      <c r="C297" s="12">
        <v>1.0309999999999999</v>
      </c>
      <c r="D297" s="3">
        <f t="shared" si="4"/>
        <v>417449</v>
      </c>
    </row>
    <row r="298" spans="1:4" x14ac:dyDescent="0.25">
      <c r="A298" s="8">
        <v>42614</v>
      </c>
      <c r="B298" s="11">
        <v>407368</v>
      </c>
      <c r="C298" s="12">
        <v>0.97299999999999998</v>
      </c>
      <c r="D298" s="3">
        <f t="shared" si="4"/>
        <v>396369</v>
      </c>
    </row>
    <row r="299" spans="1:4" x14ac:dyDescent="0.25">
      <c r="A299" s="8">
        <v>42644</v>
      </c>
      <c r="B299" s="11">
        <v>410517</v>
      </c>
      <c r="C299" s="12">
        <v>0.97299999999999998</v>
      </c>
      <c r="D299" s="3">
        <f t="shared" si="4"/>
        <v>399433</v>
      </c>
    </row>
    <row r="300" spans="1:4" x14ac:dyDescent="0.25">
      <c r="A300" s="8">
        <v>42675</v>
      </c>
      <c r="B300" s="11">
        <v>409616</v>
      </c>
      <c r="C300" s="12">
        <v>1.0169999999999999</v>
      </c>
      <c r="D300" s="3">
        <f t="shared" si="4"/>
        <v>416579</v>
      </c>
    </row>
    <row r="301" spans="1:4" x14ac:dyDescent="0.25">
      <c r="A301" s="8">
        <v>42705</v>
      </c>
      <c r="B301" s="11">
        <v>413796</v>
      </c>
      <c r="C301" s="12">
        <v>1.1759999999999999</v>
      </c>
      <c r="D301" s="3">
        <f t="shared" si="4"/>
        <v>486624</v>
      </c>
    </row>
    <row r="302" spans="1:4" x14ac:dyDescent="0.25">
      <c r="A302" s="8">
        <v>42736</v>
      </c>
      <c r="B302" s="11">
        <v>417645</v>
      </c>
      <c r="C302" s="12">
        <v>0.88500000000000001</v>
      </c>
      <c r="D302" s="3">
        <f t="shared" si="4"/>
        <v>369616</v>
      </c>
    </row>
    <row r="303" spans="1:4" x14ac:dyDescent="0.25">
      <c r="A303" s="8">
        <v>42767</v>
      </c>
      <c r="B303" s="11">
        <v>416377</v>
      </c>
      <c r="C303" s="12">
        <v>0.88400000000000001</v>
      </c>
      <c r="D303" s="3">
        <f t="shared" si="4"/>
        <v>368077</v>
      </c>
    </row>
    <row r="304" spans="1:4" x14ac:dyDescent="0.25">
      <c r="A304" s="8">
        <v>42795</v>
      </c>
      <c r="B304" s="11">
        <v>417044</v>
      </c>
      <c r="C304" s="12">
        <v>1.024</v>
      </c>
      <c r="D304" s="3">
        <f t="shared" si="4"/>
        <v>427053</v>
      </c>
    </row>
    <row r="305" spans="1:4" x14ac:dyDescent="0.25">
      <c r="A305" s="8">
        <v>42826</v>
      </c>
      <c r="B305" s="11">
        <v>418413</v>
      </c>
      <c r="C305" s="12">
        <v>0.97699999999999998</v>
      </c>
      <c r="D305" s="3">
        <f t="shared" si="4"/>
        <v>408790</v>
      </c>
    </row>
    <row r="306" spans="1:4" x14ac:dyDescent="0.25">
      <c r="A306" s="8">
        <v>42856</v>
      </c>
      <c r="B306" s="11">
        <v>418381</v>
      </c>
      <c r="C306" s="12">
        <v>1.046</v>
      </c>
      <c r="D306" s="3">
        <f t="shared" ref="D306:D313" si="5">ROUND(B306*C306,0)</f>
        <v>437627</v>
      </c>
    </row>
    <row r="307" spans="1:4" x14ac:dyDescent="0.25">
      <c r="A307" s="8">
        <v>42887</v>
      </c>
      <c r="B307" s="11">
        <v>418025</v>
      </c>
      <c r="C307" s="12">
        <v>1.02</v>
      </c>
      <c r="D307" s="3">
        <f t="shared" si="5"/>
        <v>426386</v>
      </c>
    </row>
    <row r="308" spans="1:4" x14ac:dyDescent="0.25">
      <c r="A308" s="8">
        <v>42917</v>
      </c>
      <c r="B308" s="11">
        <v>420258</v>
      </c>
      <c r="C308" s="12">
        <v>0.999</v>
      </c>
      <c r="D308" s="3">
        <f t="shared" si="5"/>
        <v>419838</v>
      </c>
    </row>
    <row r="309" spans="1:4" x14ac:dyDescent="0.25">
      <c r="A309" s="8">
        <v>42948</v>
      </c>
      <c r="B309" s="11">
        <v>419882</v>
      </c>
      <c r="C309" s="12">
        <v>1.036</v>
      </c>
      <c r="D309" s="3">
        <f t="shared" si="5"/>
        <v>434998</v>
      </c>
    </row>
    <row r="310" spans="1:4" x14ac:dyDescent="0.25">
      <c r="A310" s="8">
        <v>42979</v>
      </c>
      <c r="B310" s="11">
        <v>429623</v>
      </c>
      <c r="C310" s="12">
        <v>0.96699999999999997</v>
      </c>
      <c r="D310" s="3">
        <f t="shared" si="5"/>
        <v>415445</v>
      </c>
    </row>
    <row r="311" spans="1:4" x14ac:dyDescent="0.25">
      <c r="A311" s="8">
        <v>43009</v>
      </c>
      <c r="B311" s="11">
        <v>432584</v>
      </c>
      <c r="C311" s="12">
        <v>0.97299999999999998</v>
      </c>
      <c r="D311" s="3">
        <f t="shared" si="5"/>
        <v>420904</v>
      </c>
    </row>
    <row r="312" spans="1:4" x14ac:dyDescent="0.25">
      <c r="A312" s="8">
        <v>43040</v>
      </c>
      <c r="B312" s="11">
        <v>436032</v>
      </c>
      <c r="C312" s="12">
        <v>1.0229999999999999</v>
      </c>
      <c r="D312" s="3">
        <f t="shared" si="5"/>
        <v>446061</v>
      </c>
    </row>
    <row r="313" spans="1:4" x14ac:dyDescent="0.25">
      <c r="A313" s="8">
        <v>43070</v>
      </c>
      <c r="B313" s="11">
        <v>435315</v>
      </c>
      <c r="C313" s="12">
        <v>1.155</v>
      </c>
      <c r="D313" s="3">
        <f t="shared" si="5"/>
        <v>502789</v>
      </c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2009-2011 data for DADM 5e</dc:description>
  <cp:lastModifiedBy>Chris Albright</cp:lastModifiedBy>
  <dcterms:created xsi:type="dcterms:W3CDTF">2007-05-15T19:04:38Z</dcterms:created>
  <dcterms:modified xsi:type="dcterms:W3CDTF">2018-04-21T18:43:20Z</dcterms:modified>
</cp:coreProperties>
</file>